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richData/rdRichValueTypes.xml" ContentType="application/vnd.ms-excel.rdrichvaluetypes+xml"/>
  <Override PartName="/xl/richData/rdrichvaluestructure.xml" ContentType="application/vnd.ms-excel.rdrichvaluestructure+xml"/>
  <Override PartName="/xl/richData/rdrichvalue.xml" ContentType="application/vnd.ms-excel.rdrichvalue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rogram Files (x86)\EasyPHP-DevServer-cdv\data\localweb\atelier\comment-faire\constructeurweb\data\style_data\"/>
    </mc:Choice>
  </mc:AlternateContent>
  <xr:revisionPtr revIDLastSave="0" documentId="13_ncr:1_{26AEF63F-7C61-479E-9F29-A63249F1CD74}" xr6:coauthVersionLast="36" xr6:coauthVersionMax="47" xr10:uidLastSave="{00000000-0000-0000-0000-000000000000}"/>
  <bookViews>
    <workbookView xWindow="-120" yWindow="-120" windowWidth="20730" windowHeight="11160" firstSheet="1" activeTab="3" xr2:uid="{7D34DDE2-2BE1-45EF-98B8-7AC991ED2E62}"/>
  </bookViews>
  <sheets>
    <sheet name="GROUPE_LIST" sheetId="12" r:id="rId1"/>
    <sheet name="Propriete_css" sheetId="8" r:id="rId2"/>
    <sheet name="Couleur_css" sheetId="10" r:id="rId3"/>
    <sheet name="Mesure_px_css" sheetId="14" r:id="rId4"/>
  </sheets>
  <definedNames>
    <definedName name="_xlnm._FilterDatabase" localSheetId="1" hidden="1">Propriete_css!$A$1:$G$361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45" i="14" l="1"/>
  <c r="F346" i="14"/>
  <c r="F347" i="14"/>
  <c r="F348" i="14"/>
  <c r="F349" i="14"/>
  <c r="F350" i="14"/>
  <c r="F351" i="14"/>
  <c r="F352" i="14"/>
  <c r="F353" i="14"/>
  <c r="F354" i="14"/>
  <c r="F355" i="14"/>
  <c r="F356" i="14"/>
  <c r="F357" i="14"/>
  <c r="F358" i="14"/>
  <c r="F359" i="14"/>
  <c r="F360" i="14"/>
  <c r="F361" i="14"/>
  <c r="F362" i="14"/>
  <c r="F363" i="14"/>
  <c r="F364" i="14"/>
  <c r="F365" i="14"/>
  <c r="F366" i="14"/>
  <c r="F367" i="14"/>
  <c r="F368" i="14"/>
  <c r="F369" i="14"/>
  <c r="F370" i="14"/>
  <c r="F371" i="14"/>
  <c r="F372" i="14"/>
  <c r="F373" i="14"/>
  <c r="F374" i="14"/>
  <c r="F375" i="14"/>
  <c r="F376" i="14"/>
  <c r="F377" i="14"/>
  <c r="F378" i="14"/>
  <c r="F379" i="14"/>
  <c r="F380" i="14"/>
  <c r="F381" i="14"/>
  <c r="F382" i="14"/>
  <c r="F383" i="14"/>
  <c r="F384" i="14"/>
  <c r="F385" i="14"/>
  <c r="F386" i="14"/>
  <c r="F387" i="14"/>
  <c r="F388" i="14"/>
  <c r="F389" i="14"/>
  <c r="F390" i="14"/>
  <c r="F391" i="14"/>
  <c r="F392" i="14"/>
  <c r="F393" i="14"/>
  <c r="F394" i="14"/>
  <c r="F344" i="14"/>
  <c r="F294" i="14"/>
  <c r="F295" i="14"/>
  <c r="F296" i="14"/>
  <c r="F297" i="14"/>
  <c r="F298" i="14"/>
  <c r="F299" i="14"/>
  <c r="F300" i="14"/>
  <c r="F301" i="14"/>
  <c r="F302" i="14"/>
  <c r="F303" i="14"/>
  <c r="F304" i="14"/>
  <c r="F305" i="14"/>
  <c r="F306" i="14"/>
  <c r="F307" i="14"/>
  <c r="F308" i="14"/>
  <c r="F309" i="14"/>
  <c r="F310" i="14"/>
  <c r="F311" i="14"/>
  <c r="F312" i="14"/>
  <c r="F313" i="14"/>
  <c r="F314" i="14"/>
  <c r="F315" i="14"/>
  <c r="F316" i="14"/>
  <c r="F317" i="14"/>
  <c r="F318" i="14"/>
  <c r="F319" i="14"/>
  <c r="F320" i="14"/>
  <c r="F321" i="14"/>
  <c r="F322" i="14"/>
  <c r="F323" i="14"/>
  <c r="F324" i="14"/>
  <c r="F325" i="14"/>
  <c r="F326" i="14"/>
  <c r="F327" i="14"/>
  <c r="F328" i="14"/>
  <c r="F329" i="14"/>
  <c r="F330" i="14"/>
  <c r="F331" i="14"/>
  <c r="F332" i="14"/>
  <c r="F333" i="14"/>
  <c r="F334" i="14"/>
  <c r="F335" i="14"/>
  <c r="F336" i="14"/>
  <c r="F337" i="14"/>
  <c r="F338" i="14"/>
  <c r="F339" i="14"/>
  <c r="F340" i="14"/>
  <c r="F341" i="14"/>
  <c r="F342" i="14"/>
  <c r="F343" i="14"/>
  <c r="F293" i="14"/>
  <c r="F216" i="14"/>
  <c r="F217" i="14"/>
  <c r="F218" i="14"/>
  <c r="F219" i="14"/>
  <c r="F220" i="14"/>
  <c r="F221" i="14"/>
  <c r="F222" i="14"/>
  <c r="F223" i="14"/>
  <c r="F224" i="14"/>
  <c r="F225" i="14"/>
  <c r="F226" i="14"/>
  <c r="F227" i="14"/>
  <c r="F228" i="14"/>
  <c r="F229" i="14"/>
  <c r="F230" i="14"/>
  <c r="F231" i="14"/>
  <c r="F232" i="14"/>
  <c r="F233" i="14"/>
  <c r="F234" i="14"/>
  <c r="F235" i="14"/>
  <c r="F236" i="14"/>
  <c r="F237" i="14"/>
  <c r="F238" i="14"/>
  <c r="F239" i="14"/>
  <c r="F240" i="14"/>
  <c r="F241" i="14"/>
  <c r="F242" i="14"/>
  <c r="F243" i="14"/>
  <c r="F244" i="14"/>
  <c r="F245" i="14"/>
  <c r="F246" i="14"/>
  <c r="F247" i="14"/>
  <c r="F248" i="14"/>
  <c r="F249" i="14"/>
  <c r="F250" i="14"/>
  <c r="F251" i="14"/>
  <c r="F252" i="14"/>
  <c r="F253" i="14"/>
  <c r="F254" i="14"/>
  <c r="F255" i="14"/>
  <c r="F256" i="14"/>
  <c r="F257" i="14"/>
  <c r="F258" i="14"/>
  <c r="F259" i="14"/>
  <c r="F260" i="14"/>
  <c r="F261" i="14"/>
  <c r="F262" i="14"/>
  <c r="F263" i="14"/>
  <c r="F264" i="14"/>
  <c r="F265" i="14"/>
  <c r="F266" i="14"/>
  <c r="F267" i="14"/>
  <c r="F268" i="14"/>
  <c r="F269" i="14"/>
  <c r="F270" i="14"/>
  <c r="F271" i="14"/>
  <c r="F272" i="14"/>
  <c r="F273" i="14"/>
  <c r="F274" i="14"/>
  <c r="F275" i="14"/>
  <c r="F276" i="14"/>
  <c r="F277" i="14"/>
  <c r="F278" i="14"/>
  <c r="F279" i="14"/>
  <c r="F280" i="14"/>
  <c r="F281" i="14"/>
  <c r="F282" i="14"/>
  <c r="F283" i="14"/>
  <c r="F284" i="14"/>
  <c r="F285" i="14"/>
  <c r="F286" i="14"/>
  <c r="F287" i="14"/>
  <c r="F288" i="14"/>
  <c r="F289" i="14"/>
  <c r="F290" i="14"/>
  <c r="F291" i="14"/>
  <c r="F292" i="14"/>
  <c r="F203" i="14"/>
  <c r="F204" i="14"/>
  <c r="F205" i="14"/>
  <c r="F206" i="14"/>
  <c r="F207" i="14"/>
  <c r="F208" i="14"/>
  <c r="F209" i="14"/>
  <c r="F210" i="14"/>
  <c r="F211" i="14"/>
  <c r="F212" i="14"/>
  <c r="F213" i="14"/>
  <c r="F214" i="14"/>
  <c r="F215" i="14"/>
  <c r="F202" i="14"/>
  <c r="E212" i="14"/>
  <c r="E213" i="14"/>
  <c r="E214" i="14"/>
  <c r="E215" i="14"/>
  <c r="E216" i="14"/>
  <c r="E217" i="14"/>
  <c r="E218" i="14"/>
  <c r="E219" i="14"/>
  <c r="E220" i="14"/>
  <c r="E221" i="14"/>
  <c r="E222" i="14"/>
  <c r="E223" i="14"/>
  <c r="E224" i="14"/>
  <c r="E225" i="14"/>
  <c r="E226" i="14"/>
  <c r="E227" i="14"/>
  <c r="E228" i="14"/>
  <c r="E229" i="14"/>
  <c r="E230" i="14"/>
  <c r="E231" i="14"/>
  <c r="E232" i="14"/>
  <c r="E233" i="14"/>
  <c r="E234" i="14"/>
  <c r="E235" i="14"/>
  <c r="E236" i="14"/>
  <c r="E237" i="14"/>
  <c r="E238" i="14"/>
  <c r="E239" i="14"/>
  <c r="E240" i="14"/>
  <c r="E241" i="14"/>
  <c r="E242" i="14"/>
  <c r="E243" i="14"/>
  <c r="E244" i="14"/>
  <c r="E245" i="14"/>
  <c r="E246" i="14"/>
  <c r="E247" i="14"/>
  <c r="E248" i="14"/>
  <c r="E249" i="14"/>
  <c r="E250" i="14"/>
  <c r="E251" i="14"/>
  <c r="E252" i="14"/>
  <c r="E253" i="14"/>
  <c r="E254" i="14"/>
  <c r="E255" i="14"/>
  <c r="E256" i="14"/>
  <c r="E257" i="14"/>
  <c r="E258" i="14"/>
  <c r="E259" i="14"/>
  <c r="E260" i="14"/>
  <c r="E261" i="14"/>
  <c r="E262" i="14"/>
  <c r="E263" i="14"/>
  <c r="E264" i="14"/>
  <c r="E265" i="14"/>
  <c r="E266" i="14"/>
  <c r="E267" i="14"/>
  <c r="E268" i="14"/>
  <c r="E269" i="14"/>
  <c r="E270" i="14"/>
  <c r="E271" i="14"/>
  <c r="E272" i="14"/>
  <c r="E273" i="14"/>
  <c r="E274" i="14"/>
  <c r="E275" i="14"/>
  <c r="E276" i="14"/>
  <c r="E277" i="14"/>
  <c r="E278" i="14"/>
  <c r="E279" i="14"/>
  <c r="E280" i="14"/>
  <c r="E281" i="14"/>
  <c r="E282" i="14"/>
  <c r="E283" i="14"/>
  <c r="E284" i="14"/>
  <c r="E285" i="14"/>
  <c r="E286" i="14"/>
  <c r="E287" i="14"/>
  <c r="E288" i="14"/>
  <c r="E289" i="14"/>
  <c r="E290" i="14"/>
  <c r="E291" i="14"/>
  <c r="E292" i="14"/>
  <c r="E293" i="14"/>
  <c r="E294" i="14"/>
  <c r="E295" i="14"/>
  <c r="E296" i="14"/>
  <c r="E297" i="14"/>
  <c r="E298" i="14"/>
  <c r="E299" i="14"/>
  <c r="E300" i="14"/>
  <c r="E301" i="14"/>
  <c r="E302" i="14"/>
  <c r="E303" i="14"/>
  <c r="E304" i="14"/>
  <c r="E305" i="14"/>
  <c r="E306" i="14"/>
  <c r="E307" i="14"/>
  <c r="E308" i="14"/>
  <c r="E309" i="14"/>
  <c r="E310" i="14"/>
  <c r="E311" i="14"/>
  <c r="E312" i="14"/>
  <c r="E313" i="14"/>
  <c r="E314" i="14"/>
  <c r="E315" i="14"/>
  <c r="E316" i="14"/>
  <c r="E317" i="14"/>
  <c r="E318" i="14"/>
  <c r="E319" i="14"/>
  <c r="E320" i="14"/>
  <c r="E321" i="14"/>
  <c r="E322" i="14"/>
  <c r="E323" i="14"/>
  <c r="E324" i="14"/>
  <c r="E325" i="14"/>
  <c r="E326" i="14"/>
  <c r="E327" i="14"/>
  <c r="E328" i="14"/>
  <c r="E329" i="14"/>
  <c r="E330" i="14"/>
  <c r="E331" i="14"/>
  <c r="E332" i="14"/>
  <c r="E333" i="14"/>
  <c r="E334" i="14"/>
  <c r="E335" i="14"/>
  <c r="E336" i="14"/>
  <c r="E337" i="14"/>
  <c r="E338" i="14"/>
  <c r="E339" i="14"/>
  <c r="E340" i="14"/>
  <c r="E341" i="14"/>
  <c r="E342" i="14"/>
  <c r="E343" i="14"/>
  <c r="E344" i="14"/>
  <c r="E345" i="14"/>
  <c r="E346" i="14"/>
  <c r="E347" i="14"/>
  <c r="E348" i="14"/>
  <c r="E349" i="14"/>
  <c r="E350" i="14"/>
  <c r="E351" i="14"/>
  <c r="E352" i="14"/>
  <c r="E353" i="14"/>
  <c r="E354" i="14"/>
  <c r="E355" i="14"/>
  <c r="E356" i="14"/>
  <c r="E357" i="14"/>
  <c r="E358" i="14"/>
  <c r="E359" i="14"/>
  <c r="E360" i="14"/>
  <c r="E361" i="14"/>
  <c r="E362" i="14"/>
  <c r="E363" i="14"/>
  <c r="E364" i="14"/>
  <c r="E365" i="14"/>
  <c r="E366" i="14"/>
  <c r="E367" i="14"/>
  <c r="E368" i="14"/>
  <c r="E369" i="14"/>
  <c r="E370" i="14"/>
  <c r="E371" i="14"/>
  <c r="E372" i="14"/>
  <c r="E373" i="14"/>
  <c r="E374" i="14"/>
  <c r="E375" i="14"/>
  <c r="E376" i="14"/>
  <c r="E377" i="14"/>
  <c r="E378" i="14"/>
  <c r="E379" i="14"/>
  <c r="E380" i="14"/>
  <c r="E381" i="14"/>
  <c r="E382" i="14"/>
  <c r="E383" i="14"/>
  <c r="E384" i="14"/>
  <c r="E385" i="14"/>
  <c r="E386" i="14"/>
  <c r="E387" i="14"/>
  <c r="E388" i="14"/>
  <c r="E389" i="14"/>
  <c r="E390" i="14"/>
  <c r="E391" i="14"/>
  <c r="E392" i="14"/>
  <c r="E393" i="14"/>
  <c r="E394" i="14"/>
  <c r="E202" i="14"/>
  <c r="E203" i="14"/>
  <c r="E204" i="14"/>
  <c r="E205" i="14"/>
  <c r="E206" i="14"/>
  <c r="E207" i="14"/>
  <c r="E208" i="14"/>
  <c r="E209" i="14"/>
  <c r="E210" i="14"/>
  <c r="E211" i="14"/>
  <c r="H394" i="14"/>
  <c r="H3" i="14"/>
  <c r="H4" i="14"/>
  <c r="H5" i="14"/>
  <c r="H6" i="14"/>
  <c r="H7" i="14"/>
  <c r="H8" i="14"/>
  <c r="H9" i="14"/>
  <c r="H10" i="14"/>
  <c r="H11" i="14"/>
  <c r="H12" i="14"/>
  <c r="H13" i="14"/>
  <c r="H14" i="14"/>
  <c r="H15" i="14"/>
  <c r="H16" i="14"/>
  <c r="H17" i="14"/>
  <c r="H18" i="14"/>
  <c r="H19" i="14"/>
  <c r="H20" i="14"/>
  <c r="H21" i="14"/>
  <c r="H22" i="14"/>
  <c r="H23" i="14"/>
  <c r="H24" i="14"/>
  <c r="H25" i="14"/>
  <c r="H26" i="14"/>
  <c r="H27" i="14"/>
  <c r="H28" i="14"/>
  <c r="H29" i="14"/>
  <c r="H30" i="14"/>
  <c r="H31" i="14"/>
  <c r="H32" i="14"/>
  <c r="H33" i="14"/>
  <c r="H34" i="14"/>
  <c r="H35" i="14"/>
  <c r="H36" i="14"/>
  <c r="H37" i="14"/>
  <c r="H38" i="14"/>
  <c r="H39" i="14"/>
  <c r="H40" i="14"/>
  <c r="H41" i="14"/>
  <c r="H42" i="14"/>
  <c r="H43" i="14"/>
  <c r="H44" i="14"/>
  <c r="H45" i="14"/>
  <c r="H46" i="14"/>
  <c r="H47" i="14"/>
  <c r="H48" i="14"/>
  <c r="H49" i="14"/>
  <c r="H50" i="14"/>
  <c r="H51" i="14"/>
  <c r="H52" i="14"/>
  <c r="H53" i="14"/>
  <c r="H54" i="14"/>
  <c r="H55" i="14"/>
  <c r="H56" i="14"/>
  <c r="H57" i="14"/>
  <c r="H58" i="14"/>
  <c r="H59" i="14"/>
  <c r="H60" i="14"/>
  <c r="H61" i="14"/>
  <c r="H62" i="14"/>
  <c r="H63" i="14"/>
  <c r="H64" i="14"/>
  <c r="H65" i="14"/>
  <c r="H66" i="14"/>
  <c r="H67" i="14"/>
  <c r="H68" i="14"/>
  <c r="H69" i="14"/>
  <c r="H70" i="14"/>
  <c r="H71" i="14"/>
  <c r="H72" i="14"/>
  <c r="H73" i="14"/>
  <c r="H74" i="14"/>
  <c r="H75" i="14"/>
  <c r="H76" i="14"/>
  <c r="H77" i="14"/>
  <c r="H78" i="14"/>
  <c r="H79" i="14"/>
  <c r="H80" i="14"/>
  <c r="H81" i="14"/>
  <c r="H82" i="14"/>
  <c r="H83" i="14"/>
  <c r="H84" i="14"/>
  <c r="H85" i="14"/>
  <c r="H86" i="14"/>
  <c r="H87" i="14"/>
  <c r="H88" i="14"/>
  <c r="H89" i="14"/>
  <c r="H90" i="14"/>
  <c r="H91" i="14"/>
  <c r="H92" i="14"/>
  <c r="H93" i="14"/>
  <c r="H94" i="14"/>
  <c r="H95" i="14"/>
  <c r="H96" i="14"/>
  <c r="H97" i="14"/>
  <c r="H98" i="14"/>
  <c r="H99" i="14"/>
  <c r="H100" i="14"/>
  <c r="H101" i="14"/>
  <c r="H102" i="14"/>
  <c r="H103" i="14"/>
  <c r="H104" i="14"/>
  <c r="H105" i="14"/>
  <c r="H106" i="14"/>
  <c r="H107" i="14"/>
  <c r="H108" i="14"/>
  <c r="H109" i="14"/>
  <c r="H110" i="14"/>
  <c r="H111" i="14"/>
  <c r="H112" i="14"/>
  <c r="H113" i="14"/>
  <c r="H114" i="14"/>
  <c r="H115" i="14"/>
  <c r="H116" i="14"/>
  <c r="H117" i="14"/>
  <c r="H118" i="14"/>
  <c r="H119" i="14"/>
  <c r="H120" i="14"/>
  <c r="H121" i="14"/>
  <c r="H122" i="14"/>
  <c r="H123" i="14"/>
  <c r="H124" i="14"/>
  <c r="H125" i="14"/>
  <c r="H126" i="14"/>
  <c r="H127" i="14"/>
  <c r="H128" i="14"/>
  <c r="H129" i="14"/>
  <c r="H130" i="14"/>
  <c r="H131" i="14"/>
  <c r="H132" i="14"/>
  <c r="H133" i="14"/>
  <c r="H134" i="14"/>
  <c r="H135" i="14"/>
  <c r="H136" i="14"/>
  <c r="H137" i="14"/>
  <c r="H138" i="14"/>
  <c r="H139" i="14"/>
  <c r="H140" i="14"/>
  <c r="H141" i="14"/>
  <c r="H142" i="14"/>
  <c r="H143" i="14"/>
  <c r="H144" i="14"/>
  <c r="H145" i="14"/>
  <c r="H146" i="14"/>
  <c r="H147" i="14"/>
  <c r="H148" i="14"/>
  <c r="H149" i="14"/>
  <c r="H150" i="14"/>
  <c r="H151" i="14"/>
  <c r="H152" i="14"/>
  <c r="H153" i="14"/>
  <c r="H154" i="14"/>
  <c r="H155" i="14"/>
  <c r="H156" i="14"/>
  <c r="H157" i="14"/>
  <c r="H158" i="14"/>
  <c r="H159" i="14"/>
  <c r="H160" i="14"/>
  <c r="H161" i="14"/>
  <c r="H162" i="14"/>
  <c r="H163" i="14"/>
  <c r="H164" i="14"/>
  <c r="H165" i="14"/>
  <c r="H166" i="14"/>
  <c r="H167" i="14"/>
  <c r="H168" i="14"/>
  <c r="H169" i="14"/>
  <c r="H170" i="14"/>
  <c r="H171" i="14"/>
  <c r="H172" i="14"/>
  <c r="H173" i="14"/>
  <c r="H174" i="14"/>
  <c r="H175" i="14"/>
  <c r="H176" i="14"/>
  <c r="H177" i="14"/>
  <c r="H178" i="14"/>
  <c r="H179" i="14"/>
  <c r="H180" i="14"/>
  <c r="H181" i="14"/>
  <c r="H182" i="14"/>
  <c r="H183" i="14"/>
  <c r="H184" i="14"/>
  <c r="H185" i="14"/>
  <c r="H186" i="14"/>
  <c r="H187" i="14"/>
  <c r="H188" i="14"/>
  <c r="H189" i="14"/>
  <c r="H190" i="14"/>
  <c r="H191" i="14"/>
  <c r="H192" i="14"/>
  <c r="H193" i="14"/>
  <c r="H194" i="14"/>
  <c r="H195" i="14"/>
  <c r="H196" i="14"/>
  <c r="H197" i="14"/>
  <c r="H198" i="14"/>
  <c r="H199" i="14"/>
  <c r="H200" i="14"/>
  <c r="H201" i="14"/>
  <c r="H202" i="14"/>
  <c r="H203" i="14"/>
  <c r="H204" i="14"/>
  <c r="H205" i="14"/>
  <c r="H206" i="14"/>
  <c r="H207" i="14"/>
  <c r="H208" i="14"/>
  <c r="H209" i="14"/>
  <c r="H210" i="14"/>
  <c r="H211" i="14"/>
  <c r="H212" i="14"/>
  <c r="H213" i="14"/>
  <c r="H214" i="14"/>
  <c r="H215" i="14"/>
  <c r="H216" i="14"/>
  <c r="H217" i="14"/>
  <c r="H218" i="14"/>
  <c r="H219" i="14"/>
  <c r="H220" i="14"/>
  <c r="H221" i="14"/>
  <c r="H222" i="14"/>
  <c r="H223" i="14"/>
  <c r="H224" i="14"/>
  <c r="H225" i="14"/>
  <c r="H226" i="14"/>
  <c r="H227" i="14"/>
  <c r="H228" i="14"/>
  <c r="H229" i="14"/>
  <c r="H230" i="14"/>
  <c r="H231" i="14"/>
  <c r="H232" i="14"/>
  <c r="H233" i="14"/>
  <c r="H234" i="14"/>
  <c r="H235" i="14"/>
  <c r="H236" i="14"/>
  <c r="H237" i="14"/>
  <c r="H238" i="14"/>
  <c r="H239" i="14"/>
  <c r="H240" i="14"/>
  <c r="H241" i="14"/>
  <c r="H242" i="14"/>
  <c r="H243" i="14"/>
  <c r="H244" i="14"/>
  <c r="H245" i="14"/>
  <c r="H246" i="14"/>
  <c r="H247" i="14"/>
  <c r="H248" i="14"/>
  <c r="H249" i="14"/>
  <c r="H250" i="14"/>
  <c r="H251" i="14"/>
  <c r="H252" i="14"/>
  <c r="H253" i="14"/>
  <c r="H254" i="14"/>
  <c r="H255" i="14"/>
  <c r="H256" i="14"/>
  <c r="H257" i="14"/>
  <c r="H258" i="14"/>
  <c r="H259" i="14"/>
  <c r="H260" i="14"/>
  <c r="H261" i="14"/>
  <c r="H262" i="14"/>
  <c r="H263" i="14"/>
  <c r="H264" i="14"/>
  <c r="H265" i="14"/>
  <c r="H266" i="14"/>
  <c r="H267" i="14"/>
  <c r="H268" i="14"/>
  <c r="H269" i="14"/>
  <c r="H270" i="14"/>
  <c r="H271" i="14"/>
  <c r="H272" i="14"/>
  <c r="H273" i="14"/>
  <c r="H274" i="14"/>
  <c r="H275" i="14"/>
  <c r="H276" i="14"/>
  <c r="H277" i="14"/>
  <c r="H278" i="14"/>
  <c r="H279" i="14"/>
  <c r="H280" i="14"/>
  <c r="H281" i="14"/>
  <c r="H282" i="14"/>
  <c r="H283" i="14"/>
  <c r="H284" i="14"/>
  <c r="H285" i="14"/>
  <c r="H286" i="14"/>
  <c r="H287" i="14"/>
  <c r="H288" i="14"/>
  <c r="H289" i="14"/>
  <c r="H290" i="14"/>
  <c r="H291" i="14"/>
  <c r="H292" i="14"/>
  <c r="H293" i="14"/>
  <c r="H294" i="14"/>
  <c r="H295" i="14"/>
  <c r="H296" i="14"/>
  <c r="H297" i="14"/>
  <c r="H298" i="14"/>
  <c r="H299" i="14"/>
  <c r="H300" i="14"/>
  <c r="H301" i="14"/>
  <c r="H302" i="14"/>
  <c r="H303" i="14"/>
  <c r="H304" i="14"/>
  <c r="H305" i="14"/>
  <c r="H306" i="14"/>
  <c r="H307" i="14"/>
  <c r="H308" i="14"/>
  <c r="H309" i="14"/>
  <c r="H310" i="14"/>
  <c r="H311" i="14"/>
  <c r="H312" i="14"/>
  <c r="H313" i="14"/>
  <c r="H314" i="14"/>
  <c r="H315" i="14"/>
  <c r="H316" i="14"/>
  <c r="H317" i="14"/>
  <c r="H318" i="14"/>
  <c r="H319" i="14"/>
  <c r="H320" i="14"/>
  <c r="H321" i="14"/>
  <c r="H322" i="14"/>
  <c r="H323" i="14"/>
  <c r="H324" i="14"/>
  <c r="H325" i="14"/>
  <c r="H326" i="14"/>
  <c r="H327" i="14"/>
  <c r="H328" i="14"/>
  <c r="H329" i="14"/>
  <c r="H330" i="14"/>
  <c r="H331" i="14"/>
  <c r="H332" i="14"/>
  <c r="H333" i="14"/>
  <c r="H334" i="14"/>
  <c r="H335" i="14"/>
  <c r="H336" i="14"/>
  <c r="H337" i="14"/>
  <c r="H338" i="14"/>
  <c r="H339" i="14"/>
  <c r="H340" i="14"/>
  <c r="H341" i="14"/>
  <c r="H342" i="14"/>
  <c r="H343" i="14"/>
  <c r="H344" i="14"/>
  <c r="H345" i="14"/>
  <c r="H346" i="14"/>
  <c r="H347" i="14"/>
  <c r="H348" i="14"/>
  <c r="H349" i="14"/>
  <c r="H350" i="14"/>
  <c r="H351" i="14"/>
  <c r="H352" i="14"/>
  <c r="H353" i="14"/>
  <c r="H354" i="14"/>
  <c r="H355" i="14"/>
  <c r="H356" i="14"/>
  <c r="H357" i="14"/>
  <c r="H358" i="14"/>
  <c r="H359" i="14"/>
  <c r="H360" i="14"/>
  <c r="H361" i="14"/>
  <c r="H362" i="14"/>
  <c r="H363" i="14"/>
  <c r="H364" i="14"/>
  <c r="H365" i="14"/>
  <c r="H366" i="14"/>
  <c r="H367" i="14"/>
  <c r="H368" i="14"/>
  <c r="H369" i="14"/>
  <c r="H370" i="14"/>
  <c r="H371" i="14"/>
  <c r="H372" i="14"/>
  <c r="H373" i="14"/>
  <c r="H374" i="14"/>
  <c r="H375" i="14"/>
  <c r="H376" i="14"/>
  <c r="H377" i="14"/>
  <c r="H378" i="14"/>
  <c r="H379" i="14"/>
  <c r="H380" i="14"/>
  <c r="H381" i="14"/>
  <c r="H382" i="14"/>
  <c r="H383" i="14"/>
  <c r="H384" i="14"/>
  <c r="H385" i="14"/>
  <c r="H386" i="14"/>
  <c r="H387" i="14"/>
  <c r="H388" i="14"/>
  <c r="H389" i="14"/>
  <c r="H390" i="14"/>
  <c r="H391" i="14"/>
  <c r="H392" i="14"/>
  <c r="H393" i="14"/>
  <c r="H2" i="14"/>
  <c r="C346" i="14" l="1"/>
  <c r="D346" i="14" s="1"/>
  <c r="D345" i="14"/>
  <c r="D344" i="14"/>
  <c r="C345" i="14"/>
  <c r="C326" i="14"/>
  <c r="D326" i="14" s="1"/>
  <c r="C320" i="14"/>
  <c r="C321" i="14" s="1"/>
  <c r="D320" i="14"/>
  <c r="C295" i="14"/>
  <c r="C296" i="14" s="1"/>
  <c r="D295" i="14"/>
  <c r="C294" i="14"/>
  <c r="D294" i="14" s="1"/>
  <c r="D293" i="14"/>
  <c r="C284" i="14"/>
  <c r="D284" i="14" s="1"/>
  <c r="C285" i="14"/>
  <c r="C286" i="14" s="1"/>
  <c r="D285" i="14"/>
  <c r="C283" i="14"/>
  <c r="D283" i="14" s="1"/>
  <c r="C281" i="14"/>
  <c r="D281" i="14" s="1"/>
  <c r="C275" i="14"/>
  <c r="D275" i="14" s="1"/>
  <c r="C264" i="14"/>
  <c r="C265" i="14" s="1"/>
  <c r="D264" i="14"/>
  <c r="C263" i="14"/>
  <c r="C243" i="14"/>
  <c r="D243" i="14" s="1"/>
  <c r="C242" i="14"/>
  <c r="D242" i="14" s="1"/>
  <c r="C223" i="14"/>
  <c r="C224" i="14" s="1"/>
  <c r="D223" i="14"/>
  <c r="C221" i="14"/>
  <c r="C222" i="14" s="1"/>
  <c r="D222" i="14" s="1"/>
  <c r="D221" i="14"/>
  <c r="C205" i="14"/>
  <c r="C206" i="14" s="1"/>
  <c r="D205" i="14"/>
  <c r="D204" i="14"/>
  <c r="C204" i="14"/>
  <c r="C203" i="14"/>
  <c r="D203" i="14" s="1"/>
  <c r="D202" i="14"/>
  <c r="C347" i="14" l="1"/>
  <c r="C327" i="14"/>
  <c r="D321" i="14"/>
  <c r="C322" i="14"/>
  <c r="C297" i="14"/>
  <c r="D296" i="14"/>
  <c r="C287" i="14"/>
  <c r="D286" i="14"/>
  <c r="C282" i="14"/>
  <c r="D282" i="14" s="1"/>
  <c r="C276" i="14"/>
  <c r="C266" i="14"/>
  <c r="D265" i="14"/>
  <c r="C244" i="14"/>
  <c r="D224" i="14"/>
  <c r="C225" i="14"/>
  <c r="D206" i="14"/>
  <c r="C207" i="14"/>
  <c r="E143" i="14"/>
  <c r="E144" i="14"/>
  <c r="E145" i="14"/>
  <c r="E146" i="14"/>
  <c r="E147" i="14"/>
  <c r="E148" i="14"/>
  <c r="E149" i="14"/>
  <c r="E150" i="14"/>
  <c r="E151" i="14"/>
  <c r="E152" i="14"/>
  <c r="E153" i="14"/>
  <c r="E154" i="14"/>
  <c r="E155" i="14"/>
  <c r="E156" i="14"/>
  <c r="E157" i="14"/>
  <c r="E158" i="14"/>
  <c r="E159" i="14"/>
  <c r="E160" i="14"/>
  <c r="E161" i="14"/>
  <c r="E162" i="14"/>
  <c r="E163" i="14"/>
  <c r="E164" i="14"/>
  <c r="E165" i="14"/>
  <c r="E166" i="14"/>
  <c r="E167" i="14"/>
  <c r="E168" i="14"/>
  <c r="E169" i="14"/>
  <c r="E170" i="14"/>
  <c r="E171" i="14"/>
  <c r="E172" i="14"/>
  <c r="E173" i="14"/>
  <c r="E174" i="14"/>
  <c r="E175" i="14"/>
  <c r="E176" i="14"/>
  <c r="E177" i="14"/>
  <c r="E178" i="14"/>
  <c r="E179" i="14"/>
  <c r="E180" i="14"/>
  <c r="E181" i="14"/>
  <c r="E182" i="14"/>
  <c r="E183" i="14"/>
  <c r="E184" i="14"/>
  <c r="E185" i="14"/>
  <c r="E186" i="14"/>
  <c r="E187" i="14"/>
  <c r="E188" i="14"/>
  <c r="E189" i="14"/>
  <c r="E190" i="14"/>
  <c r="E191" i="14"/>
  <c r="E192" i="14"/>
  <c r="E193" i="14"/>
  <c r="E194" i="14"/>
  <c r="E195" i="14"/>
  <c r="E196" i="14"/>
  <c r="E197" i="14"/>
  <c r="E198" i="14"/>
  <c r="E199" i="14"/>
  <c r="E200" i="14"/>
  <c r="E201" i="14"/>
  <c r="C3" i="14"/>
  <c r="D3" i="14" s="1"/>
  <c r="C4" i="14"/>
  <c r="D4" i="14" s="1"/>
  <c r="C5" i="14"/>
  <c r="D5" i="14" s="1"/>
  <c r="C6" i="14"/>
  <c r="D6" i="14" s="1"/>
  <c r="C7" i="14"/>
  <c r="D7" i="14" s="1"/>
  <c r="C8" i="14"/>
  <c r="D8" i="14" s="1"/>
  <c r="C9" i="14"/>
  <c r="D9" i="14" s="1"/>
  <c r="C10" i="14"/>
  <c r="D10" i="14" s="1"/>
  <c r="C11" i="14"/>
  <c r="D11" i="14" s="1"/>
  <c r="C12" i="14"/>
  <c r="D12" i="14" s="1"/>
  <c r="C13" i="14"/>
  <c r="C14" i="14"/>
  <c r="D14" i="14" s="1"/>
  <c r="C15" i="14"/>
  <c r="D15" i="14" s="1"/>
  <c r="C16" i="14"/>
  <c r="D16" i="14" s="1"/>
  <c r="C17" i="14"/>
  <c r="C18" i="14"/>
  <c r="D18" i="14" s="1"/>
  <c r="C19" i="14"/>
  <c r="D19" i="14" s="1"/>
  <c r="C20" i="14"/>
  <c r="D20" i="14" s="1"/>
  <c r="C21" i="14"/>
  <c r="D21" i="14" s="1"/>
  <c r="C2" i="14"/>
  <c r="D2" i="14" s="1"/>
  <c r="E10" i="14"/>
  <c r="E11" i="14"/>
  <c r="F11" i="14" s="1"/>
  <c r="E12" i="14"/>
  <c r="E13" i="14"/>
  <c r="E14" i="14"/>
  <c r="E15" i="14"/>
  <c r="F15" i="14" s="1"/>
  <c r="E16" i="14"/>
  <c r="E17" i="14"/>
  <c r="E18" i="14"/>
  <c r="E19" i="14"/>
  <c r="F19" i="14" s="1"/>
  <c r="E20" i="14"/>
  <c r="E21" i="14"/>
  <c r="F21" i="14" s="1"/>
  <c r="E23" i="14"/>
  <c r="E24" i="14"/>
  <c r="E25" i="14"/>
  <c r="E26" i="14"/>
  <c r="E27" i="14"/>
  <c r="E28" i="14"/>
  <c r="E29" i="14"/>
  <c r="E30" i="14"/>
  <c r="E31" i="14"/>
  <c r="E32" i="14"/>
  <c r="E33" i="14"/>
  <c r="E34" i="14"/>
  <c r="E35" i="14"/>
  <c r="E36" i="14"/>
  <c r="E37" i="14"/>
  <c r="E38" i="14"/>
  <c r="E39" i="14"/>
  <c r="E40" i="14"/>
  <c r="E41" i="14"/>
  <c r="E42" i="14"/>
  <c r="E43" i="14"/>
  <c r="E44" i="14"/>
  <c r="E45" i="14"/>
  <c r="E46" i="14"/>
  <c r="E47" i="14"/>
  <c r="E48" i="14"/>
  <c r="E49" i="14"/>
  <c r="E50" i="14"/>
  <c r="E51" i="14"/>
  <c r="E52" i="14"/>
  <c r="E53" i="14"/>
  <c r="E54" i="14"/>
  <c r="E55" i="14"/>
  <c r="E56" i="14"/>
  <c r="E57" i="14"/>
  <c r="E58" i="14"/>
  <c r="E59" i="14"/>
  <c r="E60" i="14"/>
  <c r="E61" i="14"/>
  <c r="E62" i="14"/>
  <c r="E63" i="14"/>
  <c r="E64" i="14"/>
  <c r="E65" i="14"/>
  <c r="E66" i="14"/>
  <c r="E67" i="14"/>
  <c r="E68" i="14"/>
  <c r="E69" i="14"/>
  <c r="E70" i="14"/>
  <c r="E71" i="14"/>
  <c r="E72" i="14"/>
  <c r="E73" i="14"/>
  <c r="E74" i="14"/>
  <c r="E75" i="14"/>
  <c r="E76" i="14"/>
  <c r="E77" i="14"/>
  <c r="E78" i="14"/>
  <c r="E79" i="14"/>
  <c r="E80" i="14"/>
  <c r="E81" i="14"/>
  <c r="E82" i="14"/>
  <c r="E83" i="14"/>
  <c r="E84" i="14"/>
  <c r="E85" i="14"/>
  <c r="E86" i="14"/>
  <c r="E87" i="14"/>
  <c r="E88" i="14"/>
  <c r="E89" i="14"/>
  <c r="E90" i="14"/>
  <c r="E91" i="14"/>
  <c r="E92" i="14"/>
  <c r="E93" i="14"/>
  <c r="E94" i="14"/>
  <c r="E95" i="14"/>
  <c r="E96" i="14"/>
  <c r="E97" i="14"/>
  <c r="E98" i="14"/>
  <c r="E99" i="14"/>
  <c r="E100" i="14"/>
  <c r="E101" i="14"/>
  <c r="E102" i="14"/>
  <c r="E103" i="14"/>
  <c r="E104" i="14"/>
  <c r="E105" i="14"/>
  <c r="E106" i="14"/>
  <c r="E107" i="14"/>
  <c r="E108" i="14"/>
  <c r="E109" i="14"/>
  <c r="E110" i="14"/>
  <c r="E111" i="14"/>
  <c r="E112" i="14"/>
  <c r="E113" i="14"/>
  <c r="E114" i="14"/>
  <c r="E115" i="14"/>
  <c r="E116" i="14"/>
  <c r="E117" i="14"/>
  <c r="E118" i="14"/>
  <c r="E119" i="14"/>
  <c r="E120" i="14"/>
  <c r="E121" i="14"/>
  <c r="E122" i="14"/>
  <c r="E123" i="14"/>
  <c r="E124" i="14"/>
  <c r="E125" i="14"/>
  <c r="E126" i="14"/>
  <c r="E127" i="14"/>
  <c r="E128" i="14"/>
  <c r="E129" i="14"/>
  <c r="E130" i="14"/>
  <c r="E131" i="14"/>
  <c r="E132" i="14"/>
  <c r="E133" i="14"/>
  <c r="E134" i="14"/>
  <c r="E135" i="14"/>
  <c r="E136" i="14"/>
  <c r="E137" i="14"/>
  <c r="E138" i="14"/>
  <c r="E139" i="14"/>
  <c r="E140" i="14"/>
  <c r="E141" i="14"/>
  <c r="E142" i="14"/>
  <c r="E3" i="14"/>
  <c r="F3" i="14" s="1"/>
  <c r="E4" i="14"/>
  <c r="E5" i="14"/>
  <c r="F5" i="14" s="1"/>
  <c r="E6" i="14"/>
  <c r="E7" i="14"/>
  <c r="F7" i="14" s="1"/>
  <c r="E8" i="14"/>
  <c r="E9" i="14"/>
  <c r="F9" i="14" s="1"/>
  <c r="E2" i="14"/>
  <c r="F3" i="10"/>
  <c r="F4" i="10"/>
  <c r="F5" i="10"/>
  <c r="F6" i="10"/>
  <c r="F7" i="10"/>
  <c r="F8" i="10"/>
  <c r="F9" i="10"/>
  <c r="F10" i="10"/>
  <c r="F11" i="10"/>
  <c r="F12" i="10"/>
  <c r="F13" i="10"/>
  <c r="F14" i="10"/>
  <c r="F15" i="10"/>
  <c r="F16" i="10"/>
  <c r="F17" i="10"/>
  <c r="F18" i="10"/>
  <c r="F19" i="10"/>
  <c r="F20" i="10"/>
  <c r="F21" i="10"/>
  <c r="F22" i="10"/>
  <c r="F23" i="10"/>
  <c r="F24" i="10"/>
  <c r="F25" i="10"/>
  <c r="F26" i="10"/>
  <c r="F27" i="10"/>
  <c r="F28" i="10"/>
  <c r="F29" i="10"/>
  <c r="F30" i="10"/>
  <c r="F31" i="10"/>
  <c r="F32" i="10"/>
  <c r="F33" i="10"/>
  <c r="F34" i="10"/>
  <c r="F35" i="10"/>
  <c r="F36" i="10"/>
  <c r="F37" i="10"/>
  <c r="F38" i="10"/>
  <c r="F39" i="10"/>
  <c r="F40" i="10"/>
  <c r="F41" i="10"/>
  <c r="F42" i="10"/>
  <c r="F43" i="10"/>
  <c r="F44" i="10"/>
  <c r="F45" i="10"/>
  <c r="F46" i="10"/>
  <c r="F47" i="10"/>
  <c r="F48" i="10"/>
  <c r="F49" i="10"/>
  <c r="F50" i="10"/>
  <c r="F51" i="10"/>
  <c r="F52" i="10"/>
  <c r="F53" i="10"/>
  <c r="F54" i="10"/>
  <c r="F55" i="10"/>
  <c r="F56" i="10"/>
  <c r="F57" i="10"/>
  <c r="F58" i="10"/>
  <c r="F59" i="10"/>
  <c r="F60" i="10"/>
  <c r="F61" i="10"/>
  <c r="F62" i="10"/>
  <c r="F63" i="10"/>
  <c r="F64" i="10"/>
  <c r="F65" i="10"/>
  <c r="F66" i="10"/>
  <c r="F67" i="10"/>
  <c r="F68" i="10"/>
  <c r="F69" i="10"/>
  <c r="F70" i="10"/>
  <c r="F71" i="10"/>
  <c r="F72" i="10"/>
  <c r="F73" i="10"/>
  <c r="F74" i="10"/>
  <c r="F75" i="10"/>
  <c r="F76" i="10"/>
  <c r="F77" i="10"/>
  <c r="F78" i="10"/>
  <c r="F79" i="10"/>
  <c r="F80" i="10"/>
  <c r="F81" i="10"/>
  <c r="F82" i="10"/>
  <c r="F83" i="10"/>
  <c r="F84" i="10"/>
  <c r="F85" i="10"/>
  <c r="F86" i="10"/>
  <c r="F87" i="10"/>
  <c r="F88" i="10"/>
  <c r="F89" i="10"/>
  <c r="F90" i="10"/>
  <c r="F91" i="10"/>
  <c r="F92" i="10"/>
  <c r="F93" i="10"/>
  <c r="F94" i="10"/>
  <c r="F95" i="10"/>
  <c r="F96" i="10"/>
  <c r="F97" i="10"/>
  <c r="F98" i="10"/>
  <c r="F99" i="10"/>
  <c r="F100" i="10"/>
  <c r="F101" i="10"/>
  <c r="F102" i="10"/>
  <c r="F103" i="10"/>
  <c r="F104" i="10"/>
  <c r="F105" i="10"/>
  <c r="F106" i="10"/>
  <c r="F107" i="10"/>
  <c r="F108" i="10"/>
  <c r="F109" i="10"/>
  <c r="F110" i="10"/>
  <c r="F111" i="10"/>
  <c r="F112" i="10"/>
  <c r="F113" i="10"/>
  <c r="F114" i="10"/>
  <c r="F115" i="10"/>
  <c r="F116" i="10"/>
  <c r="F117" i="10"/>
  <c r="F118" i="10"/>
  <c r="F119" i="10"/>
  <c r="F120" i="10"/>
  <c r="F121" i="10"/>
  <c r="F122" i="10"/>
  <c r="F123" i="10"/>
  <c r="F124" i="10"/>
  <c r="F125" i="10"/>
  <c r="F126" i="10"/>
  <c r="F127" i="10"/>
  <c r="F128" i="10"/>
  <c r="F129" i="10"/>
  <c r="F130" i="10"/>
  <c r="F131" i="10"/>
  <c r="F132" i="10"/>
  <c r="F133" i="10"/>
  <c r="F134" i="10"/>
  <c r="F135" i="10"/>
  <c r="F136" i="10"/>
  <c r="F137" i="10"/>
  <c r="F138" i="10"/>
  <c r="F139" i="10"/>
  <c r="F140" i="10"/>
  <c r="F141" i="10"/>
  <c r="F142" i="10"/>
  <c r="H4" i="10"/>
  <c r="H2" i="10"/>
  <c r="F2" i="10"/>
  <c r="H3" i="10"/>
  <c r="H5" i="10"/>
  <c r="H6" i="10"/>
  <c r="H7" i="10"/>
  <c r="H8" i="10"/>
  <c r="H9" i="10"/>
  <c r="H10" i="10"/>
  <c r="H11" i="10"/>
  <c r="H12" i="10"/>
  <c r="H13" i="10"/>
  <c r="H14" i="10"/>
  <c r="H15" i="10"/>
  <c r="H16" i="10"/>
  <c r="H17" i="10"/>
  <c r="H18" i="10"/>
  <c r="H19" i="10"/>
  <c r="H20" i="10"/>
  <c r="H21" i="10"/>
  <c r="H22" i="10"/>
  <c r="H23" i="10"/>
  <c r="H24" i="10"/>
  <c r="H25" i="10"/>
  <c r="H26" i="10"/>
  <c r="H27" i="10"/>
  <c r="H28" i="10"/>
  <c r="H29" i="10"/>
  <c r="H30" i="10"/>
  <c r="H31" i="10"/>
  <c r="H32" i="10"/>
  <c r="H33" i="10"/>
  <c r="H34" i="10"/>
  <c r="H35" i="10"/>
  <c r="H36" i="10"/>
  <c r="H37" i="10"/>
  <c r="H38" i="10"/>
  <c r="H39" i="10"/>
  <c r="H40" i="10"/>
  <c r="H41" i="10"/>
  <c r="H42" i="10"/>
  <c r="H43" i="10"/>
  <c r="H44" i="10"/>
  <c r="H45" i="10"/>
  <c r="H46" i="10"/>
  <c r="H47" i="10"/>
  <c r="H48" i="10"/>
  <c r="H49" i="10"/>
  <c r="H50" i="10"/>
  <c r="H51" i="10"/>
  <c r="H52" i="10"/>
  <c r="H53" i="10"/>
  <c r="H54" i="10"/>
  <c r="H55" i="10"/>
  <c r="H56" i="10"/>
  <c r="H57" i="10"/>
  <c r="H58" i="10"/>
  <c r="H59" i="10"/>
  <c r="H60" i="10"/>
  <c r="H61" i="10"/>
  <c r="H62" i="10"/>
  <c r="H63" i="10"/>
  <c r="H64" i="10"/>
  <c r="H65" i="10"/>
  <c r="H66" i="10"/>
  <c r="H67" i="10"/>
  <c r="H68" i="10"/>
  <c r="H69" i="10"/>
  <c r="H70" i="10"/>
  <c r="H71" i="10"/>
  <c r="H72" i="10"/>
  <c r="H73" i="10"/>
  <c r="H74" i="10"/>
  <c r="H75" i="10"/>
  <c r="H76" i="10"/>
  <c r="H77" i="10"/>
  <c r="H78" i="10"/>
  <c r="H79" i="10"/>
  <c r="H80" i="10"/>
  <c r="H81" i="10"/>
  <c r="H82" i="10"/>
  <c r="H83" i="10"/>
  <c r="H84" i="10"/>
  <c r="H85" i="10"/>
  <c r="H86" i="10"/>
  <c r="H87" i="10"/>
  <c r="H88" i="10"/>
  <c r="H89" i="10"/>
  <c r="H90" i="10"/>
  <c r="H91" i="10"/>
  <c r="H92" i="10"/>
  <c r="H93" i="10"/>
  <c r="H94" i="10"/>
  <c r="H95" i="10"/>
  <c r="H96" i="10"/>
  <c r="H97" i="10"/>
  <c r="H98" i="10"/>
  <c r="H99" i="10"/>
  <c r="H100" i="10"/>
  <c r="H101" i="10"/>
  <c r="H102" i="10"/>
  <c r="H103" i="10"/>
  <c r="H104" i="10"/>
  <c r="H105" i="10"/>
  <c r="H106" i="10"/>
  <c r="H107" i="10"/>
  <c r="H108" i="10"/>
  <c r="H109" i="10"/>
  <c r="H110" i="10"/>
  <c r="H111" i="10"/>
  <c r="H112" i="10"/>
  <c r="H113" i="10"/>
  <c r="H114" i="10"/>
  <c r="H115" i="10"/>
  <c r="H116" i="10"/>
  <c r="H117" i="10"/>
  <c r="H118" i="10"/>
  <c r="H119" i="10"/>
  <c r="H120" i="10"/>
  <c r="H121" i="10"/>
  <c r="H122" i="10"/>
  <c r="H123" i="10"/>
  <c r="H124" i="10"/>
  <c r="H125" i="10"/>
  <c r="H126" i="10"/>
  <c r="H127" i="10"/>
  <c r="H128" i="10"/>
  <c r="H129" i="10"/>
  <c r="H130" i="10"/>
  <c r="H131" i="10"/>
  <c r="H132" i="10"/>
  <c r="H133" i="10"/>
  <c r="H134" i="10"/>
  <c r="H135" i="10"/>
  <c r="H136" i="10"/>
  <c r="H137" i="10"/>
  <c r="H138" i="10"/>
  <c r="H139" i="10"/>
  <c r="H140" i="10"/>
  <c r="H141" i="10"/>
  <c r="H142" i="10"/>
  <c r="G3" i="10"/>
  <c r="G4" i="10"/>
  <c r="G5" i="10"/>
  <c r="G6" i="10"/>
  <c r="G7" i="10"/>
  <c r="G8" i="10"/>
  <c r="G9" i="10"/>
  <c r="G10" i="10"/>
  <c r="G11" i="10"/>
  <c r="G12" i="10"/>
  <c r="G13" i="10"/>
  <c r="G14" i="10"/>
  <c r="G15" i="10"/>
  <c r="G16" i="10"/>
  <c r="G17" i="10"/>
  <c r="G18" i="10"/>
  <c r="G19" i="10"/>
  <c r="G20" i="10"/>
  <c r="G21" i="10"/>
  <c r="G22" i="10"/>
  <c r="G23" i="10"/>
  <c r="G24" i="10"/>
  <c r="G25" i="10"/>
  <c r="G26" i="10"/>
  <c r="G27" i="10"/>
  <c r="G28" i="10"/>
  <c r="G29" i="10"/>
  <c r="G30" i="10"/>
  <c r="G31" i="10"/>
  <c r="G32" i="10"/>
  <c r="G33" i="10"/>
  <c r="G34" i="10"/>
  <c r="G35" i="10"/>
  <c r="G36" i="10"/>
  <c r="G37" i="10"/>
  <c r="G38" i="10"/>
  <c r="G39" i="10"/>
  <c r="G40" i="10"/>
  <c r="G41" i="10"/>
  <c r="G42" i="10"/>
  <c r="G43" i="10"/>
  <c r="G44" i="10"/>
  <c r="G45" i="10"/>
  <c r="G46" i="10"/>
  <c r="G47" i="10"/>
  <c r="G48" i="10"/>
  <c r="G49" i="10"/>
  <c r="G50" i="10"/>
  <c r="G51" i="10"/>
  <c r="G52" i="10"/>
  <c r="G53" i="10"/>
  <c r="G54" i="10"/>
  <c r="G55" i="10"/>
  <c r="G56" i="10"/>
  <c r="G57" i="10"/>
  <c r="G58" i="10"/>
  <c r="G59" i="10"/>
  <c r="G60" i="10"/>
  <c r="G61" i="10"/>
  <c r="G62" i="10"/>
  <c r="G63" i="10"/>
  <c r="G64" i="10"/>
  <c r="G65" i="10"/>
  <c r="G66" i="10"/>
  <c r="G67" i="10"/>
  <c r="G68" i="10"/>
  <c r="G69" i="10"/>
  <c r="G70" i="10"/>
  <c r="G71" i="10"/>
  <c r="G72" i="10"/>
  <c r="G73" i="10"/>
  <c r="G74" i="10"/>
  <c r="G75" i="10"/>
  <c r="G76" i="10"/>
  <c r="G77" i="10"/>
  <c r="G78" i="10"/>
  <c r="G79" i="10"/>
  <c r="G80" i="10"/>
  <c r="G81" i="10"/>
  <c r="G82" i="10"/>
  <c r="G83" i="10"/>
  <c r="G84" i="10"/>
  <c r="G85" i="10"/>
  <c r="G86" i="10"/>
  <c r="G87" i="10"/>
  <c r="G88" i="10"/>
  <c r="G89" i="10"/>
  <c r="G90" i="10"/>
  <c r="G91" i="10"/>
  <c r="G92" i="10"/>
  <c r="G93" i="10"/>
  <c r="G94" i="10"/>
  <c r="G95" i="10"/>
  <c r="G96" i="10"/>
  <c r="G97" i="10"/>
  <c r="G98" i="10"/>
  <c r="G99" i="10"/>
  <c r="G100" i="10"/>
  <c r="G101" i="10"/>
  <c r="G102" i="10"/>
  <c r="G103" i="10"/>
  <c r="G104" i="10"/>
  <c r="G105" i="10"/>
  <c r="G106" i="10"/>
  <c r="G107" i="10"/>
  <c r="G108" i="10"/>
  <c r="G109" i="10"/>
  <c r="G110" i="10"/>
  <c r="G111" i="10"/>
  <c r="G112" i="10"/>
  <c r="G113" i="10"/>
  <c r="G114" i="10"/>
  <c r="G115" i="10"/>
  <c r="G116" i="10"/>
  <c r="G117" i="10"/>
  <c r="G118" i="10"/>
  <c r="G119" i="10"/>
  <c r="G120" i="10"/>
  <c r="G121" i="10"/>
  <c r="G122" i="10"/>
  <c r="G123" i="10"/>
  <c r="G124" i="10"/>
  <c r="G125" i="10"/>
  <c r="G126" i="10"/>
  <c r="G127" i="10"/>
  <c r="G128" i="10"/>
  <c r="G129" i="10"/>
  <c r="G130" i="10"/>
  <c r="G131" i="10"/>
  <c r="G132" i="10"/>
  <c r="G133" i="10"/>
  <c r="G134" i="10"/>
  <c r="G135" i="10"/>
  <c r="G136" i="10"/>
  <c r="G137" i="10"/>
  <c r="G138" i="10"/>
  <c r="G139" i="10"/>
  <c r="G140" i="10"/>
  <c r="G141" i="10"/>
  <c r="G142" i="10"/>
  <c r="G2" i="10"/>
  <c r="C348" i="14" l="1"/>
  <c r="D347" i="14"/>
  <c r="C328" i="14"/>
  <c r="D327" i="14"/>
  <c r="C323" i="14"/>
  <c r="D322" i="14"/>
  <c r="C298" i="14"/>
  <c r="D297" i="14"/>
  <c r="C288" i="14"/>
  <c r="D287" i="14"/>
  <c r="C277" i="14"/>
  <c r="D276" i="14"/>
  <c r="C267" i="14"/>
  <c r="D266" i="14"/>
  <c r="C245" i="14"/>
  <c r="D244" i="14"/>
  <c r="C226" i="14"/>
  <c r="D225" i="14"/>
  <c r="D207" i="14"/>
  <c r="C208" i="14"/>
  <c r="G19" i="14"/>
  <c r="G6" i="14"/>
  <c r="G8" i="14"/>
  <c r="F20" i="14"/>
  <c r="F16" i="14"/>
  <c r="F12" i="14"/>
  <c r="F2" i="14"/>
  <c r="F8" i="14"/>
  <c r="F4" i="14"/>
  <c r="C22" i="14"/>
  <c r="F17" i="14"/>
  <c r="F13" i="14"/>
  <c r="D17" i="14"/>
  <c r="G17" i="14" s="1"/>
  <c r="D13" i="14"/>
  <c r="G16" i="14"/>
  <c r="G12" i="14"/>
  <c r="F18" i="14"/>
  <c r="F14" i="14"/>
  <c r="F10" i="14"/>
  <c r="F6" i="14"/>
  <c r="E22" i="14"/>
  <c r="G20" i="14"/>
  <c r="G21" i="14"/>
  <c r="G10" i="14"/>
  <c r="G15" i="14"/>
  <c r="G7" i="14"/>
  <c r="G11" i="14"/>
  <c r="G4" i="14"/>
  <c r="G3" i="14"/>
  <c r="G18" i="14"/>
  <c r="G14" i="14"/>
  <c r="G5" i="14"/>
  <c r="G9" i="14"/>
  <c r="G13" i="14"/>
  <c r="G2" i="14"/>
  <c r="D348" i="14" l="1"/>
  <c r="C349" i="14"/>
  <c r="D328" i="14"/>
  <c r="C329" i="14"/>
  <c r="D323" i="14"/>
  <c r="C324" i="14"/>
  <c r="D298" i="14"/>
  <c r="C299" i="14"/>
  <c r="C289" i="14"/>
  <c r="D288" i="14"/>
  <c r="D277" i="14"/>
  <c r="C278" i="14"/>
  <c r="C268" i="14"/>
  <c r="D267" i="14"/>
  <c r="D245" i="14"/>
  <c r="C246" i="14"/>
  <c r="D226" i="14"/>
  <c r="C227" i="14"/>
  <c r="D208" i="14"/>
  <c r="C209" i="14"/>
  <c r="C23" i="14"/>
  <c r="D22" i="14"/>
  <c r="G22" i="14" s="1"/>
  <c r="F22" i="14"/>
  <c r="C350" i="14" l="1"/>
  <c r="D349" i="14"/>
  <c r="C330" i="14"/>
  <c r="D329" i="14"/>
  <c r="C325" i="14"/>
  <c r="D325" i="14" s="1"/>
  <c r="D324" i="14"/>
  <c r="C300" i="14"/>
  <c r="D299" i="14"/>
  <c r="C290" i="14"/>
  <c r="D289" i="14"/>
  <c r="C279" i="14"/>
  <c r="D278" i="14"/>
  <c r="C269" i="14"/>
  <c r="D268" i="14"/>
  <c r="C247" i="14"/>
  <c r="D246" i="14"/>
  <c r="C228" i="14"/>
  <c r="D227" i="14"/>
  <c r="D209" i="14"/>
  <c r="C210" i="14"/>
  <c r="C24" i="14"/>
  <c r="D23" i="14"/>
  <c r="G23" i="14" s="1"/>
  <c r="F23" i="14"/>
  <c r="D350" i="14" l="1"/>
  <c r="C351" i="14"/>
  <c r="D330" i="14"/>
  <c r="C331" i="14"/>
  <c r="D300" i="14"/>
  <c r="C301" i="14"/>
  <c r="C291" i="14"/>
  <c r="D290" i="14"/>
  <c r="D279" i="14"/>
  <c r="C280" i="14"/>
  <c r="D280" i="14" s="1"/>
  <c r="C270" i="14"/>
  <c r="D269" i="14"/>
  <c r="D247" i="14"/>
  <c r="C248" i="14"/>
  <c r="D228" i="14"/>
  <c r="C229" i="14"/>
  <c r="D210" i="14"/>
  <c r="C211" i="14"/>
  <c r="C25" i="14"/>
  <c r="D24" i="14"/>
  <c r="G24" i="14" s="1"/>
  <c r="F24" i="14"/>
  <c r="C352" i="14" l="1"/>
  <c r="D351" i="14"/>
  <c r="C332" i="14"/>
  <c r="D331" i="14"/>
  <c r="C302" i="14"/>
  <c r="D301" i="14"/>
  <c r="C292" i="14"/>
  <c r="D292" i="14" s="1"/>
  <c r="D291" i="14"/>
  <c r="C271" i="14"/>
  <c r="D270" i="14"/>
  <c r="C249" i="14"/>
  <c r="D248" i="14"/>
  <c r="C230" i="14"/>
  <c r="D229" i="14"/>
  <c r="D211" i="14"/>
  <c r="C212" i="14"/>
  <c r="C26" i="14"/>
  <c r="D25" i="14"/>
  <c r="G25" i="14" s="1"/>
  <c r="F25" i="14"/>
  <c r="D352" i="14" l="1"/>
  <c r="C353" i="14"/>
  <c r="D332" i="14"/>
  <c r="C333" i="14"/>
  <c r="D302" i="14"/>
  <c r="C303" i="14"/>
  <c r="C272" i="14"/>
  <c r="D271" i="14"/>
  <c r="D249" i="14"/>
  <c r="C250" i="14"/>
  <c r="D230" i="14"/>
  <c r="C231" i="14"/>
  <c r="D212" i="14"/>
  <c r="C213" i="14"/>
  <c r="C27" i="14"/>
  <c r="D26" i="14"/>
  <c r="G26" i="14" s="1"/>
  <c r="F26" i="14"/>
  <c r="C354" i="14" l="1"/>
  <c r="D353" i="14"/>
  <c r="C334" i="14"/>
  <c r="D333" i="14"/>
  <c r="C304" i="14"/>
  <c r="D303" i="14"/>
  <c r="C273" i="14"/>
  <c r="D272" i="14"/>
  <c r="C251" i="14"/>
  <c r="D250" i="14"/>
  <c r="C232" i="14"/>
  <c r="D231" i="14"/>
  <c r="D213" i="14"/>
  <c r="C214" i="14"/>
  <c r="C28" i="14"/>
  <c r="D27" i="14"/>
  <c r="G27" i="14" s="1"/>
  <c r="F27" i="14"/>
  <c r="D354" i="14" l="1"/>
  <c r="C355" i="14"/>
  <c r="D334" i="14"/>
  <c r="C335" i="14"/>
  <c r="D304" i="14"/>
  <c r="C305" i="14"/>
  <c r="C274" i="14"/>
  <c r="D274" i="14" s="1"/>
  <c r="D273" i="14"/>
  <c r="D251" i="14"/>
  <c r="C252" i="14"/>
  <c r="C233" i="14"/>
  <c r="D232" i="14"/>
  <c r="D214" i="14"/>
  <c r="C215" i="14"/>
  <c r="C29" i="14"/>
  <c r="D28" i="14"/>
  <c r="G28" i="14" s="1"/>
  <c r="F28" i="14"/>
  <c r="C356" i="14" l="1"/>
  <c r="D355" i="14"/>
  <c r="C336" i="14"/>
  <c r="D335" i="14"/>
  <c r="C306" i="14"/>
  <c r="D305" i="14"/>
  <c r="C253" i="14"/>
  <c r="D252" i="14"/>
  <c r="C234" i="14"/>
  <c r="D233" i="14"/>
  <c r="D215" i="14"/>
  <c r="C216" i="14"/>
  <c r="D29" i="14"/>
  <c r="G29" i="14" s="1"/>
  <c r="C30" i="14"/>
  <c r="F29" i="14"/>
  <c r="D356" i="14" l="1"/>
  <c r="C357" i="14"/>
  <c r="D336" i="14"/>
  <c r="C337" i="14"/>
  <c r="D306" i="14"/>
  <c r="C307" i="14"/>
  <c r="D253" i="14"/>
  <c r="C254" i="14"/>
  <c r="D234" i="14"/>
  <c r="C235" i="14"/>
  <c r="D216" i="14"/>
  <c r="C217" i="14"/>
  <c r="C31" i="14"/>
  <c r="D30" i="14"/>
  <c r="G30" i="14" s="1"/>
  <c r="F30" i="14"/>
  <c r="C358" i="14" l="1"/>
  <c r="D357" i="14"/>
  <c r="C338" i="14"/>
  <c r="D337" i="14"/>
  <c r="C308" i="14"/>
  <c r="D307" i="14"/>
  <c r="C255" i="14"/>
  <c r="D254" i="14"/>
  <c r="C236" i="14"/>
  <c r="D235" i="14"/>
  <c r="D217" i="14"/>
  <c r="C218" i="14"/>
  <c r="F31" i="14"/>
  <c r="D31" i="14"/>
  <c r="G31" i="14" s="1"/>
  <c r="C32" i="14"/>
  <c r="D358" i="14" l="1"/>
  <c r="C359" i="14"/>
  <c r="D338" i="14"/>
  <c r="C339" i="14"/>
  <c r="D308" i="14"/>
  <c r="C309" i="14"/>
  <c r="D255" i="14"/>
  <c r="C256" i="14"/>
  <c r="D236" i="14"/>
  <c r="C237" i="14"/>
  <c r="D218" i="14"/>
  <c r="C219" i="14"/>
  <c r="D32" i="14"/>
  <c r="G32" i="14" s="1"/>
  <c r="C33" i="14"/>
  <c r="F32" i="14"/>
  <c r="C360" i="14" l="1"/>
  <c r="D359" i="14"/>
  <c r="C340" i="14"/>
  <c r="D339" i="14"/>
  <c r="C310" i="14"/>
  <c r="D309" i="14"/>
  <c r="C257" i="14"/>
  <c r="D256" i="14"/>
  <c r="C238" i="14"/>
  <c r="D237" i="14"/>
  <c r="D219" i="14"/>
  <c r="C220" i="14"/>
  <c r="D220" i="14" s="1"/>
  <c r="F33" i="14"/>
  <c r="C34" i="14"/>
  <c r="D33" i="14"/>
  <c r="G33" i="14" s="1"/>
  <c r="D360" i="14" l="1"/>
  <c r="C361" i="14"/>
  <c r="D340" i="14"/>
  <c r="C341" i="14"/>
  <c r="D310" i="14"/>
  <c r="C311" i="14"/>
  <c r="D257" i="14"/>
  <c r="C258" i="14"/>
  <c r="D238" i="14"/>
  <c r="C239" i="14"/>
  <c r="D34" i="14"/>
  <c r="G34" i="14" s="1"/>
  <c r="C35" i="14"/>
  <c r="F34" i="14"/>
  <c r="C362" i="14" l="1"/>
  <c r="D361" i="14"/>
  <c r="C342" i="14"/>
  <c r="D341" i="14"/>
  <c r="C312" i="14"/>
  <c r="D311" i="14"/>
  <c r="C259" i="14"/>
  <c r="D258" i="14"/>
  <c r="C240" i="14"/>
  <c r="D239" i="14"/>
  <c r="F35" i="14"/>
  <c r="C36" i="14"/>
  <c r="D35" i="14"/>
  <c r="G35" i="14" s="1"/>
  <c r="D362" i="14" l="1"/>
  <c r="C363" i="14"/>
  <c r="D342" i="14"/>
  <c r="C343" i="14"/>
  <c r="C313" i="14"/>
  <c r="D312" i="14"/>
  <c r="D259" i="14"/>
  <c r="C260" i="14"/>
  <c r="D240" i="14"/>
  <c r="C241" i="14"/>
  <c r="D241" i="14" s="1"/>
  <c r="D36" i="14"/>
  <c r="G36" i="14" s="1"/>
  <c r="C37" i="14"/>
  <c r="F36" i="14"/>
  <c r="C364" i="14" l="1"/>
  <c r="D363" i="14"/>
  <c r="D343" i="14"/>
  <c r="C314" i="14"/>
  <c r="D313" i="14"/>
  <c r="C261" i="14"/>
  <c r="D260" i="14"/>
  <c r="D37" i="14"/>
  <c r="G37" i="14" s="1"/>
  <c r="F37" i="14"/>
  <c r="C38" i="14"/>
  <c r="D364" i="14" l="1"/>
  <c r="C365" i="14"/>
  <c r="D314" i="14"/>
  <c r="C315" i="14"/>
  <c r="D261" i="14"/>
  <c r="C262" i="14"/>
  <c r="D38" i="14"/>
  <c r="G38" i="14" s="1"/>
  <c r="C39" i="14"/>
  <c r="F38" i="14"/>
  <c r="C366" i="14" l="1"/>
  <c r="D365" i="14"/>
  <c r="C316" i="14"/>
  <c r="D315" i="14"/>
  <c r="D263" i="14"/>
  <c r="D262" i="14"/>
  <c r="D39" i="14"/>
  <c r="G39" i="14" s="1"/>
  <c r="C40" i="14"/>
  <c r="F39" i="14"/>
  <c r="D366" i="14" l="1"/>
  <c r="C367" i="14"/>
  <c r="D316" i="14"/>
  <c r="C317" i="14"/>
  <c r="D40" i="14"/>
  <c r="G40" i="14" s="1"/>
  <c r="C41" i="14"/>
  <c r="F40" i="14"/>
  <c r="C368" i="14" l="1"/>
  <c r="D367" i="14"/>
  <c r="D317" i="14"/>
  <c r="C318" i="14"/>
  <c r="F41" i="14"/>
  <c r="C42" i="14"/>
  <c r="D41" i="14"/>
  <c r="G41" i="14" s="1"/>
  <c r="D368" i="14" l="1"/>
  <c r="C369" i="14"/>
  <c r="D318" i="14"/>
  <c r="C319" i="14"/>
  <c r="D319" i="14" s="1"/>
  <c r="D42" i="14"/>
  <c r="G42" i="14" s="1"/>
  <c r="C43" i="14"/>
  <c r="F42" i="14"/>
  <c r="C370" i="14" l="1"/>
  <c r="D369" i="14"/>
  <c r="C44" i="14"/>
  <c r="D43" i="14"/>
  <c r="G43" i="14" s="1"/>
  <c r="F43" i="14"/>
  <c r="D370" i="14" l="1"/>
  <c r="C371" i="14"/>
  <c r="D44" i="14"/>
  <c r="G44" i="14" s="1"/>
  <c r="F44" i="14"/>
  <c r="C45" i="14"/>
  <c r="C372" i="14" l="1"/>
  <c r="D371" i="14"/>
  <c r="C46" i="14"/>
  <c r="D45" i="14"/>
  <c r="G45" i="14" s="1"/>
  <c r="F45" i="14"/>
  <c r="D372" i="14" l="1"/>
  <c r="C373" i="14"/>
  <c r="F46" i="14"/>
  <c r="D46" i="14"/>
  <c r="G46" i="14" s="1"/>
  <c r="C47" i="14"/>
  <c r="C374" i="14" l="1"/>
  <c r="D373" i="14"/>
  <c r="F47" i="14"/>
  <c r="D47" i="14"/>
  <c r="G47" i="14" s="1"/>
  <c r="C48" i="14"/>
  <c r="D374" i="14" l="1"/>
  <c r="C375" i="14"/>
  <c r="F48" i="14"/>
  <c r="C49" i="14"/>
  <c r="D48" i="14"/>
  <c r="G48" i="14" s="1"/>
  <c r="C376" i="14" l="1"/>
  <c r="D375" i="14"/>
  <c r="F49" i="14"/>
  <c r="C50" i="14"/>
  <c r="D49" i="14"/>
  <c r="G49" i="14" s="1"/>
  <c r="D376" i="14" l="1"/>
  <c r="C377" i="14"/>
  <c r="F50" i="14"/>
  <c r="D50" i="14"/>
  <c r="G50" i="14" s="1"/>
  <c r="C51" i="14"/>
  <c r="C378" i="14" l="1"/>
  <c r="D377" i="14"/>
  <c r="F51" i="14"/>
  <c r="C52" i="14"/>
  <c r="D51" i="14"/>
  <c r="G51" i="14" s="1"/>
  <c r="D378" i="14" l="1"/>
  <c r="C379" i="14"/>
  <c r="C53" i="14"/>
  <c r="F52" i="14"/>
  <c r="D52" i="14"/>
  <c r="G52" i="14" s="1"/>
  <c r="C380" i="14" l="1"/>
  <c r="D379" i="14"/>
  <c r="D53" i="14"/>
  <c r="G53" i="14" s="1"/>
  <c r="F53" i="14"/>
  <c r="C54" i="14"/>
  <c r="D380" i="14" l="1"/>
  <c r="C381" i="14"/>
  <c r="C55" i="14"/>
  <c r="F54" i="14"/>
  <c r="D54" i="14"/>
  <c r="G54" i="14" s="1"/>
  <c r="C382" i="14" l="1"/>
  <c r="D381" i="14"/>
  <c r="F55" i="14"/>
  <c r="C56" i="14"/>
  <c r="D55" i="14"/>
  <c r="G55" i="14" s="1"/>
  <c r="D382" i="14" l="1"/>
  <c r="C383" i="14"/>
  <c r="C57" i="14"/>
  <c r="F56" i="14"/>
  <c r="D56" i="14"/>
  <c r="G56" i="14" s="1"/>
  <c r="C384" i="14" l="1"/>
  <c r="D383" i="14"/>
  <c r="D57" i="14"/>
  <c r="G57" i="14" s="1"/>
  <c r="F57" i="14"/>
  <c r="C58" i="14"/>
  <c r="D384" i="14" l="1"/>
  <c r="C385" i="14"/>
  <c r="C59" i="14"/>
  <c r="F58" i="14"/>
  <c r="D58" i="14"/>
  <c r="G58" i="14" s="1"/>
  <c r="C386" i="14" l="1"/>
  <c r="D385" i="14"/>
  <c r="D59" i="14"/>
  <c r="G59" i="14" s="1"/>
  <c r="C60" i="14"/>
  <c r="F59" i="14"/>
  <c r="D386" i="14" l="1"/>
  <c r="C387" i="14"/>
  <c r="C61" i="14"/>
  <c r="F60" i="14"/>
  <c r="D60" i="14"/>
  <c r="G60" i="14" s="1"/>
  <c r="C388" i="14" l="1"/>
  <c r="D387" i="14"/>
  <c r="C62" i="14"/>
  <c r="F61" i="14"/>
  <c r="D61" i="14"/>
  <c r="G61" i="14" s="1"/>
  <c r="D388" i="14" l="1"/>
  <c r="C389" i="14"/>
  <c r="C63" i="14"/>
  <c r="F62" i="14"/>
  <c r="D62" i="14"/>
  <c r="G62" i="14" s="1"/>
  <c r="C390" i="14" l="1"/>
  <c r="D389" i="14"/>
  <c r="C64" i="14"/>
  <c r="F63" i="14"/>
  <c r="D63" i="14"/>
  <c r="G63" i="14" s="1"/>
  <c r="D390" i="14" l="1"/>
  <c r="C391" i="14"/>
  <c r="C65" i="14"/>
  <c r="F64" i="14"/>
  <c r="D64" i="14"/>
  <c r="G64" i="14" s="1"/>
  <c r="C392" i="14" l="1"/>
  <c r="D391" i="14"/>
  <c r="C66" i="14"/>
  <c r="F65" i="14"/>
  <c r="D65" i="14"/>
  <c r="G65" i="14" s="1"/>
  <c r="D392" i="14" l="1"/>
  <c r="C393" i="14"/>
  <c r="C67" i="14"/>
  <c r="F66" i="14"/>
  <c r="D66" i="14"/>
  <c r="G66" i="14" s="1"/>
  <c r="C394" i="14" l="1"/>
  <c r="D393" i="14"/>
  <c r="C68" i="14"/>
  <c r="F67" i="14"/>
  <c r="D67" i="14"/>
  <c r="G67" i="14" s="1"/>
  <c r="D394" i="14" l="1"/>
  <c r="C69" i="14"/>
  <c r="F68" i="14"/>
  <c r="D68" i="14"/>
  <c r="G68" i="14" s="1"/>
  <c r="C70" i="14" l="1"/>
  <c r="F69" i="14"/>
  <c r="D69" i="14"/>
  <c r="G69" i="14" s="1"/>
  <c r="C71" i="14" l="1"/>
  <c r="F70" i="14"/>
  <c r="D70" i="14"/>
  <c r="G70" i="14" s="1"/>
  <c r="C72" i="14" l="1"/>
  <c r="F71" i="14"/>
  <c r="D71" i="14"/>
  <c r="G71" i="14" s="1"/>
  <c r="C73" i="14" l="1"/>
  <c r="F72" i="14"/>
  <c r="D72" i="14"/>
  <c r="G72" i="14" s="1"/>
  <c r="C74" i="14" l="1"/>
  <c r="F73" i="14"/>
  <c r="D73" i="14"/>
  <c r="G73" i="14" s="1"/>
  <c r="C75" i="14" l="1"/>
  <c r="F74" i="14"/>
  <c r="D74" i="14"/>
  <c r="G74" i="14" s="1"/>
  <c r="C76" i="14" l="1"/>
  <c r="F75" i="14"/>
  <c r="D75" i="14"/>
  <c r="G75" i="14" s="1"/>
  <c r="C77" i="14" l="1"/>
  <c r="F76" i="14"/>
  <c r="D76" i="14"/>
  <c r="G76" i="14" s="1"/>
  <c r="C78" i="14" l="1"/>
  <c r="F77" i="14"/>
  <c r="D77" i="14"/>
  <c r="G77" i="14" s="1"/>
  <c r="C79" i="14" l="1"/>
  <c r="F78" i="14"/>
  <c r="D78" i="14"/>
  <c r="G78" i="14" s="1"/>
  <c r="C80" i="14" l="1"/>
  <c r="F79" i="14"/>
  <c r="D79" i="14"/>
  <c r="G79" i="14" s="1"/>
  <c r="C81" i="14" l="1"/>
  <c r="F80" i="14"/>
  <c r="D80" i="14"/>
  <c r="G80" i="14" s="1"/>
  <c r="C82" i="14" l="1"/>
  <c r="F81" i="14"/>
  <c r="D81" i="14"/>
  <c r="G81" i="14" s="1"/>
  <c r="C83" i="14" l="1"/>
  <c r="F82" i="14"/>
  <c r="D82" i="14"/>
  <c r="G82" i="14" s="1"/>
  <c r="C84" i="14" l="1"/>
  <c r="F83" i="14"/>
  <c r="D83" i="14"/>
  <c r="G83" i="14" s="1"/>
  <c r="C85" i="14" l="1"/>
  <c r="F84" i="14"/>
  <c r="D84" i="14"/>
  <c r="G84" i="14" s="1"/>
  <c r="C86" i="14" l="1"/>
  <c r="F85" i="14"/>
  <c r="D85" i="14"/>
  <c r="G85" i="14" s="1"/>
  <c r="C87" i="14" l="1"/>
  <c r="F86" i="14"/>
  <c r="D86" i="14"/>
  <c r="G86" i="14" s="1"/>
  <c r="C88" i="14" l="1"/>
  <c r="D87" i="14"/>
  <c r="G87" i="14" s="1"/>
  <c r="F87" i="14"/>
  <c r="C89" i="14" l="1"/>
  <c r="F88" i="14"/>
  <c r="D88" i="14"/>
  <c r="G88" i="14" s="1"/>
  <c r="F89" i="14" l="1"/>
  <c r="C90" i="14"/>
  <c r="D89" i="14"/>
  <c r="G89" i="14" s="1"/>
  <c r="F90" i="14" l="1"/>
  <c r="D90" i="14"/>
  <c r="G90" i="14" s="1"/>
  <c r="C91" i="14"/>
  <c r="C92" i="14" l="1"/>
  <c r="F91" i="14"/>
  <c r="D91" i="14"/>
  <c r="G91" i="14" s="1"/>
  <c r="F92" i="14" l="1"/>
  <c r="C93" i="14"/>
  <c r="D92" i="14"/>
  <c r="G92" i="14" s="1"/>
  <c r="D93" i="14" l="1"/>
  <c r="G93" i="14" s="1"/>
  <c r="F93" i="14"/>
  <c r="C94" i="14"/>
  <c r="C95" i="14" l="1"/>
  <c r="D94" i="14"/>
  <c r="G94" i="14" s="1"/>
  <c r="F94" i="14"/>
  <c r="C96" i="14" l="1"/>
  <c r="D95" i="14"/>
  <c r="G95" i="14" s="1"/>
  <c r="F95" i="14"/>
  <c r="C97" i="14" l="1"/>
  <c r="D96" i="14"/>
  <c r="G96" i="14" s="1"/>
  <c r="F96" i="14"/>
  <c r="C98" i="14" l="1"/>
  <c r="F97" i="14"/>
  <c r="D97" i="14"/>
  <c r="G97" i="14" s="1"/>
  <c r="F98" i="14" l="1"/>
  <c r="D98" i="14"/>
  <c r="G98" i="14" s="1"/>
  <c r="C99" i="14"/>
  <c r="C100" i="14" l="1"/>
  <c r="D99" i="14"/>
  <c r="G99" i="14" s="1"/>
  <c r="F99" i="14"/>
  <c r="C101" i="14" l="1"/>
  <c r="F100" i="14"/>
  <c r="D100" i="14"/>
  <c r="G100" i="14" s="1"/>
  <c r="C102" i="14" l="1"/>
  <c r="D101" i="14"/>
  <c r="G101" i="14" s="1"/>
  <c r="F101" i="14"/>
  <c r="F102" i="14" l="1"/>
  <c r="D102" i="14"/>
  <c r="G102" i="14" s="1"/>
  <c r="C103" i="14"/>
  <c r="F103" i="14" l="1"/>
  <c r="C104" i="14"/>
  <c r="D103" i="14"/>
  <c r="G103" i="14" s="1"/>
  <c r="F104" i="14" l="1"/>
  <c r="D104" i="14"/>
  <c r="G104" i="14" s="1"/>
  <c r="C105" i="14"/>
  <c r="D105" i="14" l="1"/>
  <c r="G105" i="14" s="1"/>
  <c r="C106" i="14"/>
  <c r="F105" i="14"/>
  <c r="C107" i="14" l="1"/>
  <c r="D106" i="14"/>
  <c r="G106" i="14" s="1"/>
  <c r="F106" i="14"/>
  <c r="C108" i="14" l="1"/>
  <c r="D107" i="14"/>
  <c r="G107" i="14" s="1"/>
  <c r="F107" i="14"/>
  <c r="F108" i="14" l="1"/>
  <c r="D108" i="14"/>
  <c r="G108" i="14" s="1"/>
  <c r="C109" i="14"/>
  <c r="F109" i="14" l="1"/>
  <c r="C110" i="14"/>
  <c r="D109" i="14"/>
  <c r="G109" i="14" s="1"/>
  <c r="C111" i="14" l="1"/>
  <c r="F110" i="14"/>
  <c r="D110" i="14"/>
  <c r="G110" i="14" s="1"/>
  <c r="C112" i="14" l="1"/>
  <c r="D111" i="14"/>
  <c r="G111" i="14" s="1"/>
  <c r="F111" i="14"/>
  <c r="D112" i="14" l="1"/>
  <c r="G112" i="14" s="1"/>
  <c r="C113" i="14"/>
  <c r="F112" i="14"/>
  <c r="C114" i="14" l="1"/>
  <c r="F113" i="14"/>
  <c r="D113" i="14"/>
  <c r="G113" i="14" s="1"/>
  <c r="D114" i="14" l="1"/>
  <c r="G114" i="14" s="1"/>
  <c r="F114" i="14"/>
  <c r="C115" i="14"/>
  <c r="D115" i="14" l="1"/>
  <c r="G115" i="14" s="1"/>
  <c r="F115" i="14"/>
  <c r="C116" i="14"/>
  <c r="D116" i="14" l="1"/>
  <c r="G116" i="14" s="1"/>
  <c r="F116" i="14"/>
  <c r="C117" i="14"/>
  <c r="C118" i="14" l="1"/>
  <c r="F117" i="14"/>
  <c r="D117" i="14"/>
  <c r="G117" i="14" s="1"/>
  <c r="C119" i="14" l="1"/>
  <c r="D118" i="14"/>
  <c r="G118" i="14" s="1"/>
  <c r="F118" i="14"/>
  <c r="F119" i="14" l="1"/>
  <c r="D119" i="14"/>
  <c r="G119" i="14" s="1"/>
  <c r="C120" i="14"/>
  <c r="F120" i="14" l="1"/>
  <c r="D120" i="14"/>
  <c r="G120" i="14" s="1"/>
  <c r="C121" i="14"/>
  <c r="F121" i="14" l="1"/>
  <c r="D121" i="14"/>
  <c r="G121" i="14" s="1"/>
  <c r="C122" i="14"/>
  <c r="D122" i="14" l="1"/>
  <c r="G122" i="14" s="1"/>
  <c r="F122" i="14"/>
  <c r="C123" i="14"/>
  <c r="D123" i="14" l="1"/>
  <c r="G123" i="14" s="1"/>
  <c r="F123" i="14"/>
  <c r="C124" i="14"/>
  <c r="C125" i="14" l="1"/>
  <c r="F124" i="14"/>
  <c r="D124" i="14"/>
  <c r="G124" i="14" s="1"/>
  <c r="C126" i="14" l="1"/>
  <c r="F125" i="14"/>
  <c r="D125" i="14"/>
  <c r="G125" i="14" s="1"/>
  <c r="D126" i="14" l="1"/>
  <c r="G126" i="14" s="1"/>
  <c r="C127" i="14"/>
  <c r="F126" i="14"/>
  <c r="D127" i="14" l="1"/>
  <c r="G127" i="14" s="1"/>
  <c r="C128" i="14"/>
  <c r="F127" i="14"/>
  <c r="C129" i="14" l="1"/>
  <c r="F128" i="14"/>
  <c r="D128" i="14"/>
  <c r="G128" i="14" s="1"/>
  <c r="C130" i="14" l="1"/>
  <c r="F129" i="14"/>
  <c r="D129" i="14"/>
  <c r="G129" i="14" s="1"/>
  <c r="C131" i="14" l="1"/>
  <c r="D130" i="14"/>
  <c r="G130" i="14" s="1"/>
  <c r="F130" i="14"/>
  <c r="D131" i="14" l="1"/>
  <c r="G131" i="14" s="1"/>
  <c r="C132" i="14"/>
  <c r="F131" i="14"/>
  <c r="F132" i="14" l="1"/>
  <c r="D132" i="14"/>
  <c r="G132" i="14" s="1"/>
  <c r="C133" i="14"/>
  <c r="F133" i="14" l="1"/>
  <c r="D133" i="14"/>
  <c r="G133" i="14" s="1"/>
  <c r="C134" i="14"/>
  <c r="C135" i="14" l="1"/>
  <c r="D134" i="14"/>
  <c r="G134" i="14" s="1"/>
  <c r="F134" i="14"/>
  <c r="C136" i="14" l="1"/>
  <c r="D135" i="14"/>
  <c r="G135" i="14" s="1"/>
  <c r="F135" i="14"/>
  <c r="C137" i="14" l="1"/>
  <c r="D136" i="14"/>
  <c r="G136" i="14" s="1"/>
  <c r="F136" i="14"/>
  <c r="F137" i="14" l="1"/>
  <c r="D137" i="14"/>
  <c r="G137" i="14" s="1"/>
  <c r="C138" i="14"/>
  <c r="D138" i="14" l="1"/>
  <c r="G138" i="14" s="1"/>
  <c r="F138" i="14"/>
  <c r="C139" i="14"/>
  <c r="D139" i="14" l="1"/>
  <c r="G139" i="14" s="1"/>
  <c r="F139" i="14"/>
  <c r="C140" i="14"/>
  <c r="C141" i="14" l="1"/>
  <c r="F140" i="14"/>
  <c r="D140" i="14"/>
  <c r="G140" i="14" s="1"/>
  <c r="C142" i="14" l="1"/>
  <c r="D141" i="14"/>
  <c r="G141" i="14" s="1"/>
  <c r="F141" i="14"/>
  <c r="D142" i="14" l="1"/>
  <c r="G142" i="14" s="1"/>
  <c r="C143" i="14"/>
  <c r="F143" i="14" s="1"/>
  <c r="F142" i="14"/>
  <c r="C144" i="14" l="1"/>
  <c r="F144" i="14" s="1"/>
  <c r="D143" i="14"/>
  <c r="G143" i="14" s="1"/>
  <c r="C145" i="14" l="1"/>
  <c r="F145" i="14" s="1"/>
  <c r="D144" i="14"/>
  <c r="G144" i="14" s="1"/>
  <c r="C146" i="14" l="1"/>
  <c r="F146" i="14" s="1"/>
  <c r="D145" i="14"/>
  <c r="G145" i="14" s="1"/>
  <c r="C147" i="14" l="1"/>
  <c r="F147" i="14" s="1"/>
  <c r="D146" i="14"/>
  <c r="G146" i="14" s="1"/>
  <c r="C148" i="14" l="1"/>
  <c r="F148" i="14" s="1"/>
  <c r="D147" i="14"/>
  <c r="G147" i="14" s="1"/>
  <c r="D148" i="14" l="1"/>
  <c r="G148" i="14" s="1"/>
  <c r="C149" i="14"/>
  <c r="F149" i="14" s="1"/>
  <c r="C150" i="14" l="1"/>
  <c r="F150" i="14" s="1"/>
  <c r="D149" i="14"/>
  <c r="G149" i="14" s="1"/>
  <c r="C151" i="14" l="1"/>
  <c r="F151" i="14" s="1"/>
  <c r="D150" i="14"/>
  <c r="G150" i="14" s="1"/>
  <c r="D151" i="14" l="1"/>
  <c r="G151" i="14" s="1"/>
  <c r="C152" i="14"/>
  <c r="F152" i="14" s="1"/>
  <c r="D152" i="14" l="1"/>
  <c r="G152" i="14" s="1"/>
  <c r="C153" i="14"/>
  <c r="F153" i="14" s="1"/>
  <c r="C154" i="14" l="1"/>
  <c r="F154" i="14" s="1"/>
  <c r="D153" i="14"/>
  <c r="G153" i="14" s="1"/>
  <c r="C155" i="14" l="1"/>
  <c r="F155" i="14" s="1"/>
  <c r="D154" i="14"/>
  <c r="G154" i="14" s="1"/>
  <c r="C156" i="14" l="1"/>
  <c r="F156" i="14" s="1"/>
  <c r="D155" i="14"/>
  <c r="G155" i="14" s="1"/>
  <c r="C157" i="14" l="1"/>
  <c r="F157" i="14" s="1"/>
  <c r="D156" i="14"/>
  <c r="G156" i="14" s="1"/>
  <c r="C158" i="14" l="1"/>
  <c r="F158" i="14" s="1"/>
  <c r="D157" i="14"/>
  <c r="G157" i="14" s="1"/>
  <c r="C159" i="14" l="1"/>
  <c r="F159" i="14" s="1"/>
  <c r="D158" i="14"/>
  <c r="G158" i="14" s="1"/>
  <c r="C160" i="14" l="1"/>
  <c r="F160" i="14" s="1"/>
  <c r="D159" i="14"/>
  <c r="G159" i="14" s="1"/>
  <c r="C161" i="14" l="1"/>
  <c r="F161" i="14" s="1"/>
  <c r="D160" i="14"/>
  <c r="G160" i="14" s="1"/>
  <c r="C162" i="14" l="1"/>
  <c r="F162" i="14" s="1"/>
  <c r="D161" i="14"/>
  <c r="G161" i="14" s="1"/>
  <c r="C163" i="14" l="1"/>
  <c r="F163" i="14" s="1"/>
  <c r="D162" i="14"/>
  <c r="G162" i="14" s="1"/>
  <c r="C164" i="14" l="1"/>
  <c r="F164" i="14" s="1"/>
  <c r="D163" i="14"/>
  <c r="G163" i="14" s="1"/>
  <c r="D164" i="14" l="1"/>
  <c r="G164" i="14" s="1"/>
  <c r="C165" i="14"/>
  <c r="F165" i="14" s="1"/>
  <c r="C166" i="14" l="1"/>
  <c r="F166" i="14" s="1"/>
  <c r="D165" i="14"/>
  <c r="G165" i="14" s="1"/>
  <c r="C167" i="14" l="1"/>
  <c r="F167" i="14" s="1"/>
  <c r="D166" i="14"/>
  <c r="G166" i="14" s="1"/>
  <c r="C168" i="14" l="1"/>
  <c r="F168" i="14" s="1"/>
  <c r="D167" i="14"/>
  <c r="G167" i="14" s="1"/>
  <c r="C169" i="14" l="1"/>
  <c r="F169" i="14" s="1"/>
  <c r="D168" i="14"/>
  <c r="G168" i="14" s="1"/>
  <c r="C170" i="14" l="1"/>
  <c r="F170" i="14" s="1"/>
  <c r="D169" i="14"/>
  <c r="G169" i="14" s="1"/>
  <c r="C171" i="14" l="1"/>
  <c r="F171" i="14" s="1"/>
  <c r="D170" i="14"/>
  <c r="G170" i="14" s="1"/>
  <c r="C172" i="14" l="1"/>
  <c r="F172" i="14" s="1"/>
  <c r="D171" i="14"/>
  <c r="G171" i="14" s="1"/>
  <c r="C173" i="14" l="1"/>
  <c r="F173" i="14" s="1"/>
  <c r="D172" i="14"/>
  <c r="G172" i="14" s="1"/>
  <c r="C174" i="14" l="1"/>
  <c r="F174" i="14" s="1"/>
  <c r="D173" i="14"/>
  <c r="G173" i="14" s="1"/>
  <c r="D174" i="14" l="1"/>
  <c r="G174" i="14" s="1"/>
  <c r="C175" i="14"/>
  <c r="F175" i="14" s="1"/>
  <c r="C176" i="14" l="1"/>
  <c r="F176" i="14" s="1"/>
  <c r="D175" i="14"/>
  <c r="G175" i="14" s="1"/>
  <c r="C177" i="14" l="1"/>
  <c r="F177" i="14" s="1"/>
  <c r="D176" i="14"/>
  <c r="G176" i="14" s="1"/>
  <c r="C178" i="14" l="1"/>
  <c r="F178" i="14" s="1"/>
  <c r="D177" i="14"/>
  <c r="G177" i="14" s="1"/>
  <c r="C179" i="14" l="1"/>
  <c r="F179" i="14" s="1"/>
  <c r="D178" i="14"/>
  <c r="G178" i="14" s="1"/>
  <c r="C180" i="14" l="1"/>
  <c r="F180" i="14" s="1"/>
  <c r="D179" i="14"/>
  <c r="G179" i="14" s="1"/>
  <c r="C181" i="14" l="1"/>
  <c r="F181" i="14" s="1"/>
  <c r="D180" i="14"/>
  <c r="G180" i="14" s="1"/>
  <c r="C182" i="14" l="1"/>
  <c r="F182" i="14" s="1"/>
  <c r="D181" i="14"/>
  <c r="G181" i="14" s="1"/>
  <c r="C183" i="14" l="1"/>
  <c r="F183" i="14" s="1"/>
  <c r="D182" i="14"/>
  <c r="G182" i="14" s="1"/>
  <c r="C184" i="14" l="1"/>
  <c r="F184" i="14" s="1"/>
  <c r="D183" i="14"/>
  <c r="G183" i="14" s="1"/>
  <c r="C185" i="14" l="1"/>
  <c r="F185" i="14" s="1"/>
  <c r="D184" i="14"/>
  <c r="G184" i="14" s="1"/>
  <c r="C186" i="14" l="1"/>
  <c r="F186" i="14" s="1"/>
  <c r="D185" i="14"/>
  <c r="G185" i="14" s="1"/>
  <c r="C187" i="14" l="1"/>
  <c r="F187" i="14" s="1"/>
  <c r="D186" i="14"/>
  <c r="G186" i="14" s="1"/>
  <c r="C188" i="14" l="1"/>
  <c r="F188" i="14" s="1"/>
  <c r="D187" i="14"/>
  <c r="G187" i="14" s="1"/>
  <c r="C189" i="14" l="1"/>
  <c r="F189" i="14" s="1"/>
  <c r="D188" i="14"/>
  <c r="G188" i="14" s="1"/>
  <c r="C190" i="14" l="1"/>
  <c r="F190" i="14" s="1"/>
  <c r="D189" i="14"/>
  <c r="G189" i="14" s="1"/>
  <c r="C191" i="14" l="1"/>
  <c r="F191" i="14" s="1"/>
  <c r="D190" i="14"/>
  <c r="G190" i="14" s="1"/>
  <c r="C192" i="14" l="1"/>
  <c r="F192" i="14" s="1"/>
  <c r="D191" i="14"/>
  <c r="G191" i="14" s="1"/>
  <c r="C193" i="14" l="1"/>
  <c r="F193" i="14" s="1"/>
  <c r="D192" i="14"/>
  <c r="G192" i="14" s="1"/>
  <c r="D193" i="14" l="1"/>
  <c r="G193" i="14" s="1"/>
  <c r="C194" i="14"/>
  <c r="F194" i="14" s="1"/>
  <c r="C195" i="14" l="1"/>
  <c r="F195" i="14" s="1"/>
  <c r="D194" i="14"/>
  <c r="G194" i="14" s="1"/>
  <c r="C196" i="14" l="1"/>
  <c r="F196" i="14" s="1"/>
  <c r="D195" i="14"/>
  <c r="G195" i="14" s="1"/>
  <c r="C197" i="14" l="1"/>
  <c r="F197" i="14" s="1"/>
  <c r="D196" i="14"/>
  <c r="G196" i="14" s="1"/>
  <c r="C198" i="14" l="1"/>
  <c r="F198" i="14" s="1"/>
  <c r="D197" i="14"/>
  <c r="G197" i="14" s="1"/>
  <c r="C199" i="14" l="1"/>
  <c r="F199" i="14" s="1"/>
  <c r="D198" i="14"/>
  <c r="G198" i="14" s="1"/>
  <c r="C200" i="14" l="1"/>
  <c r="F200" i="14" s="1"/>
  <c r="D199" i="14"/>
  <c r="G199" i="14" s="1"/>
  <c r="C201" i="14" l="1"/>
  <c r="D200" i="14"/>
  <c r="G200" i="14" s="1"/>
  <c r="D201" i="14" l="1"/>
  <c r="G201" i="14" s="1"/>
  <c r="F201" i="14"/>
</calcChain>
</file>

<file path=xl/sharedStrings.xml><?xml version="1.0" encoding="utf-8"?>
<sst xmlns="http://schemas.openxmlformats.org/spreadsheetml/2006/main" count="2325" uniqueCount="1767">
  <si>
    <t>variables</t>
  </si>
  <si>
    <t>valeur</t>
  </si>
  <si>
    <t>display</t>
  </si>
  <si>
    <t>flex</t>
  </si>
  <si>
    <t>grid</t>
  </si>
  <si>
    <t>position</t>
  </si>
  <si>
    <t>float</t>
  </si>
  <si>
    <t>left</t>
  </si>
  <si>
    <t>right</t>
  </si>
  <si>
    <t>width</t>
  </si>
  <si>
    <t>height</t>
  </si>
  <si>
    <t>margin</t>
  </si>
  <si>
    <t>padding</t>
  </si>
  <si>
    <t>border</t>
  </si>
  <si>
    <t>color</t>
  </si>
  <si>
    <t>font-size</t>
  </si>
  <si>
    <t>font-family</t>
  </si>
  <si>
    <t>text-align</t>
  </si>
  <si>
    <t>text-decoration</t>
  </si>
  <si>
    <t>background-color</t>
  </si>
  <si>
    <t>background-image</t>
  </si>
  <si>
    <t>background-size</t>
  </si>
  <si>
    <t>background-position</t>
  </si>
  <si>
    <t>box-shadow</t>
  </si>
  <si>
    <t>text-shadow</t>
  </si>
  <si>
    <t>transition</t>
  </si>
  <si>
    <t>top</t>
  </si>
  <si>
    <t>bottom</t>
  </si>
  <si>
    <t>a</t>
  </si>
  <si>
    <t>i</t>
  </si>
  <si>
    <t>perspective</t>
  </si>
  <si>
    <t>transform-style</t>
  </si>
  <si>
    <t>z-index</t>
  </si>
  <si>
    <t>margin-bottom</t>
  </si>
  <si>
    <t>background</t>
  </si>
  <si>
    <t>border-radius</t>
  </si>
  <si>
    <t>min-height</t>
  </si>
  <si>
    <t>backface-visibility</t>
  </si>
  <si>
    <t>transform</t>
  </si>
  <si>
    <t>outline</t>
  </si>
  <si>
    <t>overflow</t>
  </si>
  <si>
    <t>line-height</t>
  </si>
  <si>
    <t>font-weight</t>
  </si>
  <si>
    <t>padding-bottom</t>
  </si>
  <si>
    <t>text-transform</t>
  </si>
  <si>
    <t>padding-top</t>
  </si>
  <si>
    <t>css</t>
  </si>
  <si>
    <t>unite</t>
  </si>
  <si>
    <t>px</t>
  </si>
  <si>
    <t>letter-spacing</t>
  </si>
  <si>
    <t>animation-name</t>
  </si>
  <si>
    <t>animation-iteration-count</t>
  </si>
  <si>
    <t>animation-timing-function</t>
  </si>
  <si>
    <t>border-left</t>
  </si>
  <si>
    <t>border-right</t>
  </si>
  <si>
    <t>transition-duration</t>
  </si>
  <si>
    <t>text-indent</t>
  </si>
  <si>
    <t>text-orientation</t>
  </si>
  <si>
    <t>text-overflow</t>
  </si>
  <si>
    <t>padding-left</t>
  </si>
  <si>
    <t>padding-right</t>
  </si>
  <si>
    <t>margin-left</t>
  </si>
  <si>
    <t>margin-right</t>
  </si>
  <si>
    <t>margin-top</t>
  </si>
  <si>
    <t>opacity</t>
  </si>
  <si>
    <t>visibility</t>
  </si>
  <si>
    <t>overflow-x</t>
  </si>
  <si>
    <t>overflow-y</t>
  </si>
  <si>
    <t>accent-color</t>
  </si>
  <si>
    <t>Specifies an accent color for user-interface controls</t>
  </si>
  <si>
    <t>align-content</t>
  </si>
  <si>
    <t>Specifies the alignment between the lines inside a flexible container when the items do not use all available space</t>
  </si>
  <si>
    <t>align-items</t>
  </si>
  <si>
    <t>Specifies the alignment for items inside a flexible container</t>
  </si>
  <si>
    <t>align-self</t>
  </si>
  <si>
    <t>Specifies the alignment for selected items inside a flexible container</t>
  </si>
  <si>
    <t>all</t>
  </si>
  <si>
    <t>Resets all properties (except unicode-bidi and direction)</t>
  </si>
  <si>
    <t>animation</t>
  </si>
  <si>
    <t>A shorthand property for all the animation-* properties</t>
  </si>
  <si>
    <t>animation-delay</t>
  </si>
  <si>
    <t>Specifies a delay for the start of an animation</t>
  </si>
  <si>
    <t>animation-direction</t>
  </si>
  <si>
    <t>Specifies whether an animation should be played forwards, backwards or in alternate cycles</t>
  </si>
  <si>
    <t>animation-duration</t>
  </si>
  <si>
    <t>Specifies how long an animation should take to complete one cycle</t>
  </si>
  <si>
    <t>animation-fill-mode</t>
  </si>
  <si>
    <t>Specifies a style for the element when the animation is not playing (before it starts, after it ends, or both)</t>
  </si>
  <si>
    <t>Specifies the number of times an animation should be played</t>
  </si>
  <si>
    <t>Specifies a name for the @keyframes animation</t>
  </si>
  <si>
    <t>animation-play-state</t>
  </si>
  <si>
    <t>Specifies whether the animation is running or paused</t>
  </si>
  <si>
    <t>Specifies the speed curve of an animation</t>
  </si>
  <si>
    <t>aspect-ratio</t>
  </si>
  <si>
    <t>Specifies preferred aspect ratio of an element</t>
  </si>
  <si>
    <t>B</t>
  </si>
  <si>
    <t>backdrop-filter</t>
  </si>
  <si>
    <t>Defines a graphical effect to the area behind an element</t>
  </si>
  <si>
    <t>Defines whether or not the back face of an element should be visible when facing the user</t>
  </si>
  <si>
    <t>A shorthand property for all the background-* properties</t>
  </si>
  <si>
    <t>background-attachment</t>
  </si>
  <si>
    <t>Sets whether a background image scrolls with the rest of the page, or is fixed</t>
  </si>
  <si>
    <t>background-blend-mode</t>
  </si>
  <si>
    <t>Specifies the blending mode of each background layer (color/image)</t>
  </si>
  <si>
    <t>background-clip</t>
  </si>
  <si>
    <t>Defines how far the background (color or image) should extend within an element</t>
  </si>
  <si>
    <t>Specifies the background color of an element</t>
  </si>
  <si>
    <t>Specifies one or more background images for an element</t>
  </si>
  <si>
    <t>background-origin</t>
  </si>
  <si>
    <t>Specifies the origin position of a background image</t>
  </si>
  <si>
    <t>Specifies the position of a background image</t>
  </si>
  <si>
    <t>background-position-x</t>
  </si>
  <si>
    <t>Specifies the position of a background image on x-axis</t>
  </si>
  <si>
    <t>background-position-y</t>
  </si>
  <si>
    <t>Specifies the position of a background image on y-axis</t>
  </si>
  <si>
    <t>background-repeat</t>
  </si>
  <si>
    <t>Sets if/how a background image will be repeated</t>
  </si>
  <si>
    <t>Specifies the size of the background images</t>
  </si>
  <si>
    <t>block-size</t>
  </si>
  <si>
    <t>Specifies the size of an element in block direction</t>
  </si>
  <si>
    <t>A shorthand property for border-width, border-style and border-color</t>
  </si>
  <si>
    <t>border-block</t>
  </si>
  <si>
    <t>A shorthand property for border-block-width, border-block-style and border-block-color</t>
  </si>
  <si>
    <t>border-block-color</t>
  </si>
  <si>
    <t>Sets the color of the borders at start and end in the block direction</t>
  </si>
  <si>
    <t>border-block-end-color</t>
  </si>
  <si>
    <t>Sets the color of the border at the end in the block direction</t>
  </si>
  <si>
    <t>border-block-end-style</t>
  </si>
  <si>
    <t>Sets the style of the border at the end in the block direction</t>
  </si>
  <si>
    <t>border-block-end-width</t>
  </si>
  <si>
    <t>Sets the width of the border at the end in the block direction</t>
  </si>
  <si>
    <t>border-block-start-color</t>
  </si>
  <si>
    <t>Sets the color of the border at the start in the block direction</t>
  </si>
  <si>
    <t>border-block-start-style</t>
  </si>
  <si>
    <t>Sets the style of the border at the start in the block direction</t>
  </si>
  <si>
    <t>border-block-start-width</t>
  </si>
  <si>
    <t>Sets the width of the border at the start in the block direction</t>
  </si>
  <si>
    <t>border-block-style</t>
  </si>
  <si>
    <t>Sets the style of the borders at start and end in the block direction</t>
  </si>
  <si>
    <t>border-block-width</t>
  </si>
  <si>
    <t>Sets the width of the borders at start and end in the block direction</t>
  </si>
  <si>
    <t>border-bottom</t>
  </si>
  <si>
    <t>A shorthand property for border-bottom-width, border-bottom-style and border-bottom-color</t>
  </si>
  <si>
    <t>border-bottom-color</t>
  </si>
  <si>
    <t>Sets the color of the bottom border</t>
  </si>
  <si>
    <t>border-bottom-left-radius</t>
  </si>
  <si>
    <t>Defines the radius of the border of the bottom-left corner</t>
  </si>
  <si>
    <t>border-bottom-right-radius</t>
  </si>
  <si>
    <t>Defines the radius of the border of the bottom-right corner</t>
  </si>
  <si>
    <t>border-bottom-style</t>
  </si>
  <si>
    <t>Sets the style of the bottom border</t>
  </si>
  <si>
    <t>border-bottom-width</t>
  </si>
  <si>
    <t>Sets the width of the bottom border</t>
  </si>
  <si>
    <t>border-collapse</t>
  </si>
  <si>
    <t>Sets whether table borders should collapse into a single border or be separated</t>
  </si>
  <si>
    <t>border-color</t>
  </si>
  <si>
    <t>Sets the color of the four borders</t>
  </si>
  <si>
    <t>border-image</t>
  </si>
  <si>
    <t>A shorthand property for all the border-image-* properties</t>
  </si>
  <si>
    <t>border-image-outset</t>
  </si>
  <si>
    <t>Specifies the amount by which the border image area extends beyond the border box</t>
  </si>
  <si>
    <t>border-image-repeat</t>
  </si>
  <si>
    <t>Specifies whether the border image should be repeated, rounded or stretched</t>
  </si>
  <si>
    <t>border-image-slice</t>
  </si>
  <si>
    <t>Specifies how to slice the border image</t>
  </si>
  <si>
    <t>border-image-source</t>
  </si>
  <si>
    <t>Specifies the path to the image to be used as a border</t>
  </si>
  <si>
    <t>border-image-width</t>
  </si>
  <si>
    <t>Specifies the width of the border image</t>
  </si>
  <si>
    <t>border-inline</t>
  </si>
  <si>
    <t>A shorthand property for border-inline-width, border-inline-style and border-inline-color</t>
  </si>
  <si>
    <t>border-inline-color</t>
  </si>
  <si>
    <t>Sets the color of the borders at start and end in the inline direction</t>
  </si>
  <si>
    <t>border-inline-end-color</t>
  </si>
  <si>
    <t>Sets the color of the border at the end in the inline direction</t>
  </si>
  <si>
    <t>border-inline-end-style</t>
  </si>
  <si>
    <t>Sets the style of the border at the end in the inline direction</t>
  </si>
  <si>
    <t>border-inline-end-width</t>
  </si>
  <si>
    <t>Sets the width of the border at the end in the inline direction</t>
  </si>
  <si>
    <t>border-inline-start-color</t>
  </si>
  <si>
    <t>Sets the color of the border at the start in the inline direction</t>
  </si>
  <si>
    <t>border-inline-start-style</t>
  </si>
  <si>
    <t>Sets the style of the border at the start in the inline direction</t>
  </si>
  <si>
    <t>border-inline-start-width</t>
  </si>
  <si>
    <t>Sets the width of the border at the start in the inline direction</t>
  </si>
  <si>
    <t>border-inline-style</t>
  </si>
  <si>
    <t>Sets the style of the borders at start and end in the inline direction</t>
  </si>
  <si>
    <t>border-inline-width</t>
  </si>
  <si>
    <t>Sets the width of the borders at start and end in the inline direction</t>
  </si>
  <si>
    <t>A shorthand property for all the border-left-* properties</t>
  </si>
  <si>
    <t>border-left-color</t>
  </si>
  <si>
    <t>Sets the color of the left border</t>
  </si>
  <si>
    <t>border-left-style</t>
  </si>
  <si>
    <t>Sets the style of the left border</t>
  </si>
  <si>
    <t>border-left-width</t>
  </si>
  <si>
    <t>Sets the width of the left border</t>
  </si>
  <si>
    <t>A shorthand property for the four border-*-radius properties</t>
  </si>
  <si>
    <t>A shorthand property for all the border-right-* properties</t>
  </si>
  <si>
    <t>border-right-color</t>
  </si>
  <si>
    <t>Sets the color of the right border</t>
  </si>
  <si>
    <t>border-right-style</t>
  </si>
  <si>
    <t>Sets the style of the right border</t>
  </si>
  <si>
    <t>border-right-width</t>
  </si>
  <si>
    <t>Sets the width of the right border</t>
  </si>
  <si>
    <t>border-spacing</t>
  </si>
  <si>
    <t>Sets the distance between the borders of adjacent cells</t>
  </si>
  <si>
    <t>border-style</t>
  </si>
  <si>
    <t>Sets the style of the four borders</t>
  </si>
  <si>
    <t>border-top</t>
  </si>
  <si>
    <t>A shorthand property for border-top-width, border-top-style and border-top-color</t>
  </si>
  <si>
    <t>border-top-color</t>
  </si>
  <si>
    <t>Sets the color of the top border</t>
  </si>
  <si>
    <t>border-top-left-radius</t>
  </si>
  <si>
    <t>Defines the radius of the border of the top-left corner</t>
  </si>
  <si>
    <t>border-top-right-radius</t>
  </si>
  <si>
    <t>Defines the radius of the border of the top-right corner</t>
  </si>
  <si>
    <t>border-top-style</t>
  </si>
  <si>
    <t>Sets the style of the top border</t>
  </si>
  <si>
    <t>border-top-width</t>
  </si>
  <si>
    <t>Sets the width of the top border</t>
  </si>
  <si>
    <t>border-width</t>
  </si>
  <si>
    <t>Sets the width of the four borders</t>
  </si>
  <si>
    <t>Sets the elements position, from the bottom of its parent element</t>
  </si>
  <si>
    <t>box-decoration-break</t>
  </si>
  <si>
    <t>Sets the behavior of the background and border of an element at page-break, or, for in-line elements, at line-break.</t>
  </si>
  <si>
    <t>box-reflect</t>
  </si>
  <si>
    <t>The box-reflect property is used to create a reflection of an element.</t>
  </si>
  <si>
    <t>Attaches one or more shadows to an element</t>
  </si>
  <si>
    <t>box-sizing</t>
  </si>
  <si>
    <t>Defines how the width and height of an element are calculated: should they include padding and borders, or not</t>
  </si>
  <si>
    <t>break-after</t>
  </si>
  <si>
    <t>Specifies whether or not a page-, column-, or region-break should occur after the specified element</t>
  </si>
  <si>
    <t>break-before</t>
  </si>
  <si>
    <t>Specifies whether or not a page-, column-, or region-break should occur before the specified element</t>
  </si>
  <si>
    <t>break-inside</t>
  </si>
  <si>
    <t>Specifies whether or not a page-, column-, or region-break should occur inside the specified element</t>
  </si>
  <si>
    <t>C</t>
  </si>
  <si>
    <t>caption-side</t>
  </si>
  <si>
    <t>Specifies the placement of a table caption</t>
  </si>
  <si>
    <t>caret-color</t>
  </si>
  <si>
    <t>Specifies the color of the cursor (caret) in inputs, textareas, or any element that is editable</t>
  </si>
  <si>
    <t>@charset</t>
  </si>
  <si>
    <t>Specifies the character encoding used in the style sheet</t>
  </si>
  <si>
    <t>clear</t>
  </si>
  <si>
    <t>Specifies what should happen with the element that is next to a floating element</t>
  </si>
  <si>
    <t>clip</t>
  </si>
  <si>
    <t>Clips an absolutely positioned element</t>
  </si>
  <si>
    <t>Sets the color of text</t>
  </si>
  <si>
    <t>column-count</t>
  </si>
  <si>
    <t>Specifies the number of columns an element should be divided into</t>
  </si>
  <si>
    <t>column-fill</t>
  </si>
  <si>
    <t>Specifies how to fill columns, balanced or not</t>
  </si>
  <si>
    <t>column-gap</t>
  </si>
  <si>
    <t>Specifies the gap between the columns</t>
  </si>
  <si>
    <t>column-rule</t>
  </si>
  <si>
    <t>A shorthand property for all the column-rule-* properties</t>
  </si>
  <si>
    <t>column-rule-color</t>
  </si>
  <si>
    <t>Specifies the color of the rule between columns</t>
  </si>
  <si>
    <t>column-rule-style</t>
  </si>
  <si>
    <t>Specifies the style of the rule between columns</t>
  </si>
  <si>
    <t>column-rule-width</t>
  </si>
  <si>
    <t>Specifies the width of the rule between columns</t>
  </si>
  <si>
    <t>column-span</t>
  </si>
  <si>
    <t>Specifies how many columns an element should span across</t>
  </si>
  <si>
    <t>column-width</t>
  </si>
  <si>
    <t>Specifies the column width</t>
  </si>
  <si>
    <t>columns</t>
  </si>
  <si>
    <t>A shorthand property for column-width and column-count</t>
  </si>
  <si>
    <t>content</t>
  </si>
  <si>
    <t>Used with the :before and :after pseudo-elements, to insert generated content</t>
  </si>
  <si>
    <t>counter-increment</t>
  </si>
  <si>
    <t>Increases or decreases the value of one or more CSS counters</t>
  </si>
  <si>
    <t>counter-reset</t>
  </si>
  <si>
    <t>Creates or resets one or more CSS counters</t>
  </si>
  <si>
    <t>cursor</t>
  </si>
  <si>
    <t>Specifies the mouse cursor to be displayed when pointing over an element</t>
  </si>
  <si>
    <t>D</t>
  </si>
  <si>
    <t>direction</t>
  </si>
  <si>
    <t>Specifies the text direction/writing direction</t>
  </si>
  <si>
    <t>Specifies how a certain HTML element should be displayed</t>
  </si>
  <si>
    <t>E</t>
  </si>
  <si>
    <t>empty-cells</t>
  </si>
  <si>
    <t>Specifies whether or not to display borders and background on empty cells in a table</t>
  </si>
  <si>
    <t>F</t>
  </si>
  <si>
    <t>filter</t>
  </si>
  <si>
    <t>Defines effects (e.g. blurring or color shifting) on an element before the element is displayed</t>
  </si>
  <si>
    <t>A shorthand property for the flex-grow, flex-shrink, and the flex-basis properties</t>
  </si>
  <si>
    <t>flex-basis</t>
  </si>
  <si>
    <t>Specifies the initial length of a flexible item</t>
  </si>
  <si>
    <t>flex-direction</t>
  </si>
  <si>
    <t>Specifies the direction of the flexible items</t>
  </si>
  <si>
    <t>flex-flow</t>
  </si>
  <si>
    <t>A shorthand property for the flex-direction and the flex-wrap properties</t>
  </si>
  <si>
    <t>flex-grow</t>
  </si>
  <si>
    <t>Specifies how much the item will grow relative to the rest</t>
  </si>
  <si>
    <t>flex-shrink</t>
  </si>
  <si>
    <t>Specifies how the item will shrink relative to the rest</t>
  </si>
  <si>
    <t>flex-wrap</t>
  </si>
  <si>
    <t>Specifies whether the flexible items should wrap or not</t>
  </si>
  <si>
    <t>Specifies whether an element should float to the left, right, or not at all</t>
  </si>
  <si>
    <t>font</t>
  </si>
  <si>
    <t>A shorthand property for the font-style, font-variant, font-weight, font-size/line-height, and the font-family properties</t>
  </si>
  <si>
    <t>@font-face</t>
  </si>
  <si>
    <t>A rule that allows websites to download and use fonts other than the "web-safe" fonts</t>
  </si>
  <si>
    <t>Specifies the font family for text</t>
  </si>
  <si>
    <t>font-feature-settings</t>
  </si>
  <si>
    <t>Allows control over advanced typographic features in OpenType fonts</t>
  </si>
  <si>
    <t>@font-feature-values</t>
  </si>
  <si>
    <t>Allows authors to use a common name in font-variant-alternate for feature activated differently in OpenType</t>
  </si>
  <si>
    <t>font-kerning</t>
  </si>
  <si>
    <t>Controls the usage of the kerning information (how letters are spaced)</t>
  </si>
  <si>
    <t>font-language-override</t>
  </si>
  <si>
    <t>Controls the usage of language-specific glyphs in a typeface</t>
  </si>
  <si>
    <t>Specifies the font size of text</t>
  </si>
  <si>
    <t>font-size-adjust</t>
  </si>
  <si>
    <t>Preserves the readability of text when font fallback occurs</t>
  </si>
  <si>
    <t>font-stretch</t>
  </si>
  <si>
    <t>Selects a normal, condensed, or expanded face from a font family</t>
  </si>
  <si>
    <t>font-style</t>
  </si>
  <si>
    <t>Specifies the font style for text</t>
  </si>
  <si>
    <t>font-synthesis</t>
  </si>
  <si>
    <t>Controls which missing typefaces (bold or italic) may be synthesized by the browser</t>
  </si>
  <si>
    <t>font-variant</t>
  </si>
  <si>
    <t>Specifies whether or not a text should be displayed in a small-caps font</t>
  </si>
  <si>
    <t>font-variant-alternates</t>
  </si>
  <si>
    <t>Controls the usage of alternate glyphs associated to alternative names defined in @font-feature-values</t>
  </si>
  <si>
    <t>font-variant-caps</t>
  </si>
  <si>
    <t>Controls the usage of alternate glyphs for capital letters</t>
  </si>
  <si>
    <t>font-variant-east-asian</t>
  </si>
  <si>
    <t>Controls the usage of alternate glyphs for East Asian scripts (e.g Japanese and Chinese)</t>
  </si>
  <si>
    <t>font-variant-ligatures</t>
  </si>
  <si>
    <t>Controls which ligatures and contextual forms are used in textual content of the elements it applies to</t>
  </si>
  <si>
    <t>font-variant-numeric</t>
  </si>
  <si>
    <t>Controls the usage of alternate glyphs for numbers, fractions, and ordinal markers</t>
  </si>
  <si>
    <t>font-variant-position</t>
  </si>
  <si>
    <t>Controls the usage of alternate glyphs of smaller size positioned as superscript or subscript regarding the baseline of the font</t>
  </si>
  <si>
    <t>Specifies the weight of a font</t>
  </si>
  <si>
    <t>g</t>
  </si>
  <si>
    <t>gap</t>
  </si>
  <si>
    <t>A shorthand property for the row-gap and the column-gap properties</t>
  </si>
  <si>
    <t>A shorthand property for the grid-template-rows, grid-template-columns, grid-template-areas, grid-auto-rows, grid-auto-columns, and the grid-auto-flow properties</t>
  </si>
  <si>
    <t>grid-area</t>
  </si>
  <si>
    <t>Either specifies a name for the grid item, or this property is a shorthand property for the grid-row-start, grid-column-start, grid-row-end, and grid-column-end properties</t>
  </si>
  <si>
    <t>grid-auto-columns</t>
  </si>
  <si>
    <t>Specifies a default column size</t>
  </si>
  <si>
    <t>grid-auto-flow</t>
  </si>
  <si>
    <t>Specifies how auto-placed items are inserted in the grid</t>
  </si>
  <si>
    <t>grid-auto-rows</t>
  </si>
  <si>
    <t>Specifies a default row size</t>
  </si>
  <si>
    <t>grid-column</t>
  </si>
  <si>
    <t>A shorthand property for the grid-column-start and the grid-column-end properties</t>
  </si>
  <si>
    <t>grid-column-end</t>
  </si>
  <si>
    <t>Specifies where to end the grid item</t>
  </si>
  <si>
    <t>grid-column-gap</t>
  </si>
  <si>
    <t>Specifies the size of the gap between columns</t>
  </si>
  <si>
    <t>grid-column-start</t>
  </si>
  <si>
    <t>Specifies where to start the grid item</t>
  </si>
  <si>
    <t>grid-gap</t>
  </si>
  <si>
    <t>A shorthand property for the grid-row-gap and grid-column-gap properties</t>
  </si>
  <si>
    <t>grid-row</t>
  </si>
  <si>
    <t>A shorthand property for the grid-row-start and the grid-row-end properties</t>
  </si>
  <si>
    <t>grid-row-end</t>
  </si>
  <si>
    <t>grid-row-gap</t>
  </si>
  <si>
    <t>Specifies the size of the gap between rows</t>
  </si>
  <si>
    <t>grid-row-start</t>
  </si>
  <si>
    <t>grid-template</t>
  </si>
  <si>
    <t>A shorthand property for the grid-template-rows, grid-template-columns and grid-areas properties</t>
  </si>
  <si>
    <t>grid-template-areas</t>
  </si>
  <si>
    <t>Specifies how to display columns and rows, using named grid items</t>
  </si>
  <si>
    <t>grid-template-columns</t>
  </si>
  <si>
    <t>Specifies the size of the columns, and how many columns in a grid layout</t>
  </si>
  <si>
    <t>grid-template-rows</t>
  </si>
  <si>
    <t>Specifies the size of the rows in a grid layout</t>
  </si>
  <si>
    <t>H</t>
  </si>
  <si>
    <t>hanging-punctuation</t>
  </si>
  <si>
    <t>Specifies whether a punctuation character may be placed outside the line box</t>
  </si>
  <si>
    <t>Sets the height of an element</t>
  </si>
  <si>
    <t>hyphens</t>
  </si>
  <si>
    <t>Sets how to split words to improve the layout of paragraphs</t>
  </si>
  <si>
    <t>je</t>
  </si>
  <si>
    <t>image-rendering</t>
  </si>
  <si>
    <t>Specifies the type of algorithm to use for image scaling</t>
  </si>
  <si>
    <t>@import</t>
  </si>
  <si>
    <t>Allows you to import a style sheet into another style sheet</t>
  </si>
  <si>
    <t>inline-size</t>
  </si>
  <si>
    <t>Specifies the size of an element in the inline direction</t>
  </si>
  <si>
    <t>inset</t>
  </si>
  <si>
    <t>Specifies the distance between an element and the parent element</t>
  </si>
  <si>
    <t>inset-block</t>
  </si>
  <si>
    <t>Specifies the distance between an element and the parent element in the block direction</t>
  </si>
  <si>
    <t>inset-block-end</t>
  </si>
  <si>
    <t>Specifies the distance between the end of an element and the parent element in the block direction</t>
  </si>
  <si>
    <t>inset-block-start</t>
  </si>
  <si>
    <t>Specifies the distance between the start of an element and the parent element in the block direction</t>
  </si>
  <si>
    <t>inset-inline</t>
  </si>
  <si>
    <t>Specifies the distance between an element and the parent element in the inline direction</t>
  </si>
  <si>
    <t>inset-inline-end</t>
  </si>
  <si>
    <t>Specifies the distance between the end of an element and the parent element in the inline direction</t>
  </si>
  <si>
    <t>inset-inline-start</t>
  </si>
  <si>
    <t>Specifies the distance between the start of an element and the parent element in the inline direction</t>
  </si>
  <si>
    <t>isolation</t>
  </si>
  <si>
    <t>Defines whether an element must create a new stacking content</t>
  </si>
  <si>
    <t>J</t>
  </si>
  <si>
    <t>justify-content</t>
  </si>
  <si>
    <t>Specifies the alignment between the items inside a flexible container when the items do not use all available space</t>
  </si>
  <si>
    <t>justify-items</t>
  </si>
  <si>
    <t>Is set on the grid container. Specifies the alignment of grid items in the inline direction</t>
  </si>
  <si>
    <t>justify-self</t>
  </si>
  <si>
    <t>Is set on the grid item. Specifies the alignment of the grid item in the inline direction</t>
  </si>
  <si>
    <t>K</t>
  </si>
  <si>
    <t>@keyframes</t>
  </si>
  <si>
    <t>Specifies the animation code</t>
  </si>
  <si>
    <t>L</t>
  </si>
  <si>
    <t>Specifies the left position of a positioned element</t>
  </si>
  <si>
    <t>Increases or decreases the space between characters in a text</t>
  </si>
  <si>
    <t>line-break</t>
  </si>
  <si>
    <t>Specifies how/if to break lines</t>
  </si>
  <si>
    <t>Sets the line height</t>
  </si>
  <si>
    <t>list-style</t>
  </si>
  <si>
    <t>Sets all the properties for a list in one declaration</t>
  </si>
  <si>
    <t>list-style-image</t>
  </si>
  <si>
    <t>Specifies an image as the list-item marker</t>
  </si>
  <si>
    <t>list-style-position</t>
  </si>
  <si>
    <t>Specifies the position of the list-item markers (bullet points)</t>
  </si>
  <si>
    <t>list-style-type</t>
  </si>
  <si>
    <t>Specifies the type of list-item marker</t>
  </si>
  <si>
    <t>M</t>
  </si>
  <si>
    <t>Sets all the margin properties in one declaration</t>
  </si>
  <si>
    <t>margin-block</t>
  </si>
  <si>
    <t>Specifies the margin in the block direction</t>
  </si>
  <si>
    <t>margin-block-end</t>
  </si>
  <si>
    <t>Specifies the margin at the end in the block direction</t>
  </si>
  <si>
    <t>margin-block-start</t>
  </si>
  <si>
    <t>Specifies the margin at the start in the block direction</t>
  </si>
  <si>
    <t>Sets the bottom margin of an element</t>
  </si>
  <si>
    <t>margin-inline</t>
  </si>
  <si>
    <t>Specifies the margin in the inline direction</t>
  </si>
  <si>
    <t>margin-inline-end</t>
  </si>
  <si>
    <t>Specifies the margin at the end in the inline direction</t>
  </si>
  <si>
    <t>margin-inline-start</t>
  </si>
  <si>
    <t>Specifies the margin at the start in the inline direction</t>
  </si>
  <si>
    <t>Sets the left margin of an element</t>
  </si>
  <si>
    <t>Sets the right margin of an element</t>
  </si>
  <si>
    <t>Sets the top margin of an element</t>
  </si>
  <si>
    <t>mask</t>
  </si>
  <si>
    <t>Hides parts of an element by masking or clipping an image at specific places</t>
  </si>
  <si>
    <t>mask-clip</t>
  </si>
  <si>
    <t>Specifies the mask area</t>
  </si>
  <si>
    <t>mask-composite</t>
  </si>
  <si>
    <t>Represents a compositing operation used on the current mask layer with the mask layers below it</t>
  </si>
  <si>
    <t>mask-image</t>
  </si>
  <si>
    <t>Specifies an image to be used as a mask layer for an element</t>
  </si>
  <si>
    <t>mask-mode</t>
  </si>
  <si>
    <t>Specifies whether the mask layer image is treated as a luminance mask or as an alpha mask</t>
  </si>
  <si>
    <t>mask-origin</t>
  </si>
  <si>
    <t>Specifies the origin position (the mask position area) of a mask layer image</t>
  </si>
  <si>
    <t>mask-position</t>
  </si>
  <si>
    <t>Sets the starting position of a mask layer image (relative to the mask position area)</t>
  </si>
  <si>
    <t>mask-repeat</t>
  </si>
  <si>
    <t>Specifies how the mask layer image is repeated</t>
  </si>
  <si>
    <t>mask-size</t>
  </si>
  <si>
    <t>Specifies the size of a mask layer image</t>
  </si>
  <si>
    <t>mask-type</t>
  </si>
  <si>
    <t>Specifies whether an SVG &lt;mask&gt; element is treated as a luminance mask or as an alpha mask</t>
  </si>
  <si>
    <t>max-height</t>
  </si>
  <si>
    <t>Sets the maximum height of an element</t>
  </si>
  <si>
    <t>max-width</t>
  </si>
  <si>
    <t>Sets the maximum width of an element</t>
  </si>
  <si>
    <t>@media</t>
  </si>
  <si>
    <t>Sets the style rules for different media types/devices/sizes</t>
  </si>
  <si>
    <t>max-block-size</t>
  </si>
  <si>
    <t>Sets the maximum size of an element in the block direction</t>
  </si>
  <si>
    <t>max-inline-size</t>
  </si>
  <si>
    <t>Sets the maximum size of an element in the inline direction</t>
  </si>
  <si>
    <t>min-block-size</t>
  </si>
  <si>
    <t>Sets the minimum size of an element in the block direction</t>
  </si>
  <si>
    <t>min-inline-size</t>
  </si>
  <si>
    <t>Sets the minimum size of an element in the inline direction</t>
  </si>
  <si>
    <t>Sets the minimum height of an element</t>
  </si>
  <si>
    <t>min-width</t>
  </si>
  <si>
    <t>Sets the minimum width of an element</t>
  </si>
  <si>
    <t>mix-blend-mode</t>
  </si>
  <si>
    <t>Specifies how an element's content should blend with its direct parent background</t>
  </si>
  <si>
    <t>O</t>
  </si>
  <si>
    <t>object-fit</t>
  </si>
  <si>
    <t>Specifies how the contents of a replaced element should be fitted to the box established by its used height and width</t>
  </si>
  <si>
    <t>object-position</t>
  </si>
  <si>
    <t>Specifies the alignment of the replaced element inside its box</t>
  </si>
  <si>
    <t>offset</t>
  </si>
  <si>
    <t>Is a shorthand, and specifies how to animate an element along a path</t>
  </si>
  <si>
    <t>offset-anchor</t>
  </si>
  <si>
    <t>Specifies a point on an element that is fixed to the path it is animated along</t>
  </si>
  <si>
    <t>offset-distance</t>
  </si>
  <si>
    <t>Specifies the position along a path where an animated element is placed</t>
  </si>
  <si>
    <t>offset-path</t>
  </si>
  <si>
    <t>Specifies the path an element is animated along</t>
  </si>
  <si>
    <t>offset-rotate</t>
  </si>
  <si>
    <t>Specifies rotation of an element as it is animated along a path</t>
  </si>
  <si>
    <t>Sets the opacity level for an element</t>
  </si>
  <si>
    <t>order</t>
  </si>
  <si>
    <t>Sets the order of the flexible item, relative to the rest</t>
  </si>
  <si>
    <t>orphans</t>
  </si>
  <si>
    <t>Sets the minimum number of lines that must be left at the bottom of a page or column</t>
  </si>
  <si>
    <t>A shorthand property for the outline-width, outline-style, and the outline-color properties</t>
  </si>
  <si>
    <t>outline-color</t>
  </si>
  <si>
    <t>Sets the color of an outline</t>
  </si>
  <si>
    <t>outline-offset</t>
  </si>
  <si>
    <t>Offsets an outline, and draws it beyond the border edge</t>
  </si>
  <si>
    <t>outline-style</t>
  </si>
  <si>
    <t>Sets the style of an outline</t>
  </si>
  <si>
    <t>outline-width</t>
  </si>
  <si>
    <t>Sets the width of an outline</t>
  </si>
  <si>
    <t>Specifies what happens if content overflows an element's box</t>
  </si>
  <si>
    <t>overflow-anchor</t>
  </si>
  <si>
    <t>Specifies whether or not content in viewable area in a scrollable contianer should be pushed down when new content is loaded above</t>
  </si>
  <si>
    <t>overflow-wrap</t>
  </si>
  <si>
    <t>Specifies whether or not the browser can break lines with long words, if they overflow the container</t>
  </si>
  <si>
    <t>Specifies whether or not to clip the left/right edges of the content, if it overflows the element's content area</t>
  </si>
  <si>
    <t>Specifies whether or not to clip the top/bottom edges of the content, if it overflows the element's content area</t>
  </si>
  <si>
    <t>overscroll-behavior</t>
  </si>
  <si>
    <t>Specifies whether to have scroll chaining or overscroll affordance in x- and y-directions</t>
  </si>
  <si>
    <t>overscroll-behavior-block</t>
  </si>
  <si>
    <t>Specifies whether to have scroll chaining or overscroll affordance in the block direction</t>
  </si>
  <si>
    <t>overscroll-behavior-inline</t>
  </si>
  <si>
    <t>Specifies whether to have scroll chaining or overscroll affordance in the inline direction</t>
  </si>
  <si>
    <t>overscroll-behavior-x</t>
  </si>
  <si>
    <t>Specifies whether to have scroll chaining or overscroll affordance in x-direction</t>
  </si>
  <si>
    <t>overscroll-behavior-y</t>
  </si>
  <si>
    <t>Specifies whether to have scroll chaining or overscroll affordance in y-directions</t>
  </si>
  <si>
    <t>P</t>
  </si>
  <si>
    <t>A shorthand property for all the padding-* properties</t>
  </si>
  <si>
    <t>padding-block</t>
  </si>
  <si>
    <t>Specifies the padding in the block direction</t>
  </si>
  <si>
    <t>padding-block-end</t>
  </si>
  <si>
    <t>Specifies the padding at the end in the block direction</t>
  </si>
  <si>
    <t>padding-block-start</t>
  </si>
  <si>
    <t>Specifies the padding at the start in the block direction</t>
  </si>
  <si>
    <t>Sets the bottom padding of an element</t>
  </si>
  <si>
    <t>padding-inline</t>
  </si>
  <si>
    <t>Specifies the padding in the inline direction</t>
  </si>
  <si>
    <t>padding-inline-end</t>
  </si>
  <si>
    <t>Specifies the padding at the end in the inline direction</t>
  </si>
  <si>
    <t>padding-inline-start</t>
  </si>
  <si>
    <t>Specifies the padding at the start in the inline direction</t>
  </si>
  <si>
    <t>Sets the left padding of an element</t>
  </si>
  <si>
    <t>Sets the right padding of an element</t>
  </si>
  <si>
    <t>Sets the top padding of an element</t>
  </si>
  <si>
    <t>page-break-after</t>
  </si>
  <si>
    <t>Sets the page-break behavior after an element</t>
  </si>
  <si>
    <t>page-break-before</t>
  </si>
  <si>
    <t>Sets the page-break behavior before an element</t>
  </si>
  <si>
    <t>page-break-inside</t>
  </si>
  <si>
    <t>Sets the page-break behavior inside an element</t>
  </si>
  <si>
    <t>paint-order</t>
  </si>
  <si>
    <t>Sets the order of how an SVG element or text is painted.</t>
  </si>
  <si>
    <t>Gives a 3D-positioned element some perspective</t>
  </si>
  <si>
    <t>perspective-origin</t>
  </si>
  <si>
    <t>Defines at which position the user is looking at the 3D-positioned element</t>
  </si>
  <si>
    <t>place-content</t>
  </si>
  <si>
    <t>Specifies align-content and justify-content property values for flexbox and grid layouts</t>
  </si>
  <si>
    <t>place-items</t>
  </si>
  <si>
    <t>Specifies align-items and justify-items property values for grid layouts</t>
  </si>
  <si>
    <t>place-self</t>
  </si>
  <si>
    <t>Specifies align-self and justify-self property values for grid layouts</t>
  </si>
  <si>
    <t>pointer-events</t>
  </si>
  <si>
    <t>Defines whether or not an element reacts to pointer events</t>
  </si>
  <si>
    <t>Specifies the type of positioning method used for an element (static, relative, absolute or fixed)</t>
  </si>
  <si>
    <t>Q</t>
  </si>
  <si>
    <t>quotes</t>
  </si>
  <si>
    <t>Sets the type of quotation marks for embedded quotations</t>
  </si>
  <si>
    <t>R</t>
  </si>
  <si>
    <t>resize</t>
  </si>
  <si>
    <t>Defines if (and how) an element is resizable by the user</t>
  </si>
  <si>
    <t>Specifies the right position of a positioned element</t>
  </si>
  <si>
    <t>rotate</t>
  </si>
  <si>
    <t>Specifies the rotation of an element</t>
  </si>
  <si>
    <t>row-gap</t>
  </si>
  <si>
    <t>Specifies the gap between the grid rows</t>
  </si>
  <si>
    <t>S</t>
  </si>
  <si>
    <t>scale</t>
  </si>
  <si>
    <t>Specifies the size of an element by scaling up or down</t>
  </si>
  <si>
    <t>scroll-behavior</t>
  </si>
  <si>
    <t>Specifies whether to smoothly animate the scroll position in a scrollable box, instead of a straight jump</t>
  </si>
  <si>
    <t>scroll-margin</t>
  </si>
  <si>
    <t>Specifies the margin between the snap position and the container</t>
  </si>
  <si>
    <t>scroll-margin-block</t>
  </si>
  <si>
    <t>Specifies the margin between the snap position and the container in the block direction</t>
  </si>
  <si>
    <t>scroll-margin-block-end</t>
  </si>
  <si>
    <t>Specifies the end margin between the snap position and the container in the block direction</t>
  </si>
  <si>
    <t>scroll-margin-block-start</t>
  </si>
  <si>
    <t>Specifies the start margin between the snap position and the container in the block direction</t>
  </si>
  <si>
    <t>scroll-margin-bottom</t>
  </si>
  <si>
    <t>Specifies the margin between the snap position on the bottom side and the container</t>
  </si>
  <si>
    <t>scroll-margin-inline</t>
  </si>
  <si>
    <t>Specifies the margin between the snap position and the container in the inline direction</t>
  </si>
  <si>
    <t>scroll-margin-inline-end</t>
  </si>
  <si>
    <t>Specifies the end margin between the snap position and the container in the inline direction</t>
  </si>
  <si>
    <t>scroll-margin-inline-start</t>
  </si>
  <si>
    <t>Specifies the start margin between the snap position and the container in the inline direction</t>
  </si>
  <si>
    <t>scroll-margin-left</t>
  </si>
  <si>
    <t>Specifies the margin between the snap position on the left side and the container</t>
  </si>
  <si>
    <t>scroll-margin-right</t>
  </si>
  <si>
    <t>Specifies the margin between the snap position on the right side and the container</t>
  </si>
  <si>
    <t>scroll-margin-top</t>
  </si>
  <si>
    <t>Specifies the margin between the snap position on the top side and the container</t>
  </si>
  <si>
    <t>scroll-padding</t>
  </si>
  <si>
    <t>Specifies the distance from the container to the snap position on the child elements</t>
  </si>
  <si>
    <t>scroll-padding-block</t>
  </si>
  <si>
    <t>Specifies the distance in block direction from the container to the snap position on the child elements</t>
  </si>
  <si>
    <t>scroll-padding-block-end</t>
  </si>
  <si>
    <t>Specifies the distance in block direction from the end of the container to the snap position on the child elements</t>
  </si>
  <si>
    <t>scroll-padding-block-start</t>
  </si>
  <si>
    <t>Specifies the distance in block direction from the start of the container to the snap position on the child elements</t>
  </si>
  <si>
    <t>scroll-padding-bottom</t>
  </si>
  <si>
    <t>Specifies the distance from the bottom of the container to the snap position on the child elements</t>
  </si>
  <si>
    <t>scroll-padding-inline</t>
  </si>
  <si>
    <t>Specifies the distance in inline direction from the container to the snap position on the child elements</t>
  </si>
  <si>
    <t>scroll-padding-inline-end</t>
  </si>
  <si>
    <t>Specifies the distance in inline direction from the end of the container to the snap position on the child elements</t>
  </si>
  <si>
    <t>scroll-padding-inline-start</t>
  </si>
  <si>
    <t>Specifies the distance in inline direction from the start of the container to the snap position on the child elements</t>
  </si>
  <si>
    <t>scroll-padding-left</t>
  </si>
  <si>
    <t>Specifies the distance from the left side of the container to the snap position on the child elements</t>
  </si>
  <si>
    <t>scroll-padding-right</t>
  </si>
  <si>
    <t>Specifies the distance from the right side of the container to the snap position on the child elements</t>
  </si>
  <si>
    <t>scroll-padding-top</t>
  </si>
  <si>
    <t>Specifies the distance from the top of the container to the snap position on the child elements</t>
  </si>
  <si>
    <t>scroll-snap-align</t>
  </si>
  <si>
    <t>Specifies where to position elements when the user stops scrolling</t>
  </si>
  <si>
    <t>scroll-snap-stop</t>
  </si>
  <si>
    <t>Specifies scroll behaviour after fast swipe on trackpad or touch screen</t>
  </si>
  <si>
    <t>scroll-snap-type</t>
  </si>
  <si>
    <t>Specifies how snap behaviour should be when scrolling</t>
  </si>
  <si>
    <t>scrollbar-color</t>
  </si>
  <si>
    <t>Specifies the color of the scrollbar of an element</t>
  </si>
  <si>
    <t>tab-size</t>
  </si>
  <si>
    <t>Specifies the width of a tab character</t>
  </si>
  <si>
    <t>table-layout</t>
  </si>
  <si>
    <t>Defines the algorithm used to lay out table cells, rows, and columns</t>
  </si>
  <si>
    <t>Specifies the horizontal alignment of text</t>
  </si>
  <si>
    <t>text-align-last</t>
  </si>
  <si>
    <t>Describes how the last line of a block or a line right before a forced line break is aligned when text-align is "justify"</t>
  </si>
  <si>
    <t>text-combine-upright</t>
  </si>
  <si>
    <t>Specifies the combination of multiple characters into the space of a single character</t>
  </si>
  <si>
    <t>Specifies the decoration added to text</t>
  </si>
  <si>
    <t>text-decoration-color</t>
  </si>
  <si>
    <t>Specifies the color of the text-decoration</t>
  </si>
  <si>
    <t>text-decoration-line</t>
  </si>
  <si>
    <t>Specifies the type of line in a text-decoration</t>
  </si>
  <si>
    <t>text-decoration-style</t>
  </si>
  <si>
    <t>Specifies the style of the line in a text decoration</t>
  </si>
  <si>
    <t>text-decoration-thickness</t>
  </si>
  <si>
    <t>Specifies the thickness of the decoration line</t>
  </si>
  <si>
    <t>text-emphasis</t>
  </si>
  <si>
    <t>Applies emphasis marks to text</t>
  </si>
  <si>
    <t>Specifies the indentation of the first line in a text-block</t>
  </si>
  <si>
    <t>text-justify</t>
  </si>
  <si>
    <t>Specifies the justification method used when text-align is "justify"</t>
  </si>
  <si>
    <t>Defines the orientation of characters in a line</t>
  </si>
  <si>
    <t>Specifies what should happen when text overflows the containing element</t>
  </si>
  <si>
    <t>Adds shadow to text</t>
  </si>
  <si>
    <t>Controls the capitalization of text</t>
  </si>
  <si>
    <t>text-underline-position</t>
  </si>
  <si>
    <t>Specifies the position of the underline which is set using the text-decoration property</t>
  </si>
  <si>
    <t>Specifies the top position of a positioned element</t>
  </si>
  <si>
    <t>Applies a 2D or 3D transformation to an element</t>
  </si>
  <si>
    <t>transform-origin</t>
  </si>
  <si>
    <t>Allows you to change the position on transformed elements</t>
  </si>
  <si>
    <t>Specifies how nested elements are rendered in 3D space</t>
  </si>
  <si>
    <t>A shorthand property for all the transition-* properties</t>
  </si>
  <si>
    <t>transition-delay</t>
  </si>
  <si>
    <t>Specifies when the transition effect will start</t>
  </si>
  <si>
    <t>Specifies how many seconds or milliseconds a transition effect takes to complete</t>
  </si>
  <si>
    <t>transition-property</t>
  </si>
  <si>
    <t>Specifies the name of the CSS property the transition effect is for</t>
  </si>
  <si>
    <t>transition-timing-function</t>
  </si>
  <si>
    <t>Specifies the speed curve of the transition effect</t>
  </si>
  <si>
    <t>translate</t>
  </si>
  <si>
    <t>Specifies the position of an element</t>
  </si>
  <si>
    <t>tu</t>
  </si>
  <si>
    <t>unicode-bidi</t>
  </si>
  <si>
    <t>Used together with the direction property to set or return whether the text should be overridden to support multiple languages in the same document</t>
  </si>
  <si>
    <t>user-select</t>
  </si>
  <si>
    <t>Specifies whether the text of an element can be selected</t>
  </si>
  <si>
    <t>V</t>
  </si>
  <si>
    <t>vertical-align</t>
  </si>
  <si>
    <t>Sets the vertical alignment of an element</t>
  </si>
  <si>
    <t>Specifies whether or not an element is visible</t>
  </si>
  <si>
    <t>white-space</t>
  </si>
  <si>
    <t>Specifies how white-space inside an element is handled</t>
  </si>
  <si>
    <t>widows</t>
  </si>
  <si>
    <t>Sets the minimum number of lines that must be left at the top of a page or column</t>
  </si>
  <si>
    <t>Sets the width of an element</t>
  </si>
  <si>
    <t>word-break</t>
  </si>
  <si>
    <t>Specifies how words should break when reaching the end of a line</t>
  </si>
  <si>
    <t>word-spacing</t>
  </si>
  <si>
    <t>Increases or decreases the space between words in a text</t>
  </si>
  <si>
    <t>word-wrap</t>
  </si>
  <si>
    <t>Allows long, unbreakable words to be broken and wrap to the next line</t>
  </si>
  <si>
    <t>writing-mode</t>
  </si>
  <si>
    <t>Specifies whether lines of text are laid out horizontally or vertically</t>
  </si>
  <si>
    <t>Z</t>
  </si>
  <si>
    <t>Sets the stack order of a positioned element</t>
  </si>
  <si>
    <t>A</t>
  </si>
  <si>
    <t>Spécifie une couleur d'accentuation pour les contrôles de l'interface utilisateur</t>
  </si>
  <si>
    <t>Spécifie l'alignement entre les lignes à l'intérieur d'un conteneur flexible lorsque les éléments n'utilisent pas tout l'espace disponible</t>
  </si>
  <si>
    <t>Spécifie l'alignement des éléments à l'intérieur d'un conteneur flexible</t>
  </si>
  <si>
    <t>Spécifie l'alignement des éléments sélectionnés à l'intérieur d'un conteneur flexible</t>
  </si>
  <si>
    <t>Réinitialise toutes les propriétés (sauf unicode-bidi et direction)</t>
  </si>
  <si>
    <t>Une propriété abrégée pour toutes les propriétés animation-*</t>
  </si>
  <si>
    <t>Spécifie un délai pour le démarrage d'une animation</t>
  </si>
  <si>
    <t>Spécifie si une animation doit être lue en avant, en arrière ou en cycles alternés</t>
  </si>
  <si>
    <t>Spécifie combien de temps une animation doit prendre pour terminer un cycle</t>
  </si>
  <si>
    <t>Spécifie un style pour l'élément lorsque l'animation n'est pas en cours de lecture (avant qu'elle ne démarre, après qu'elle se termine ou les deux)</t>
  </si>
  <si>
    <t>Spécifie le nombre de fois qu'une animation doit être jouée</t>
  </si>
  <si>
    <t>Spécifie un nom pour l'animation @keyframes</t>
  </si>
  <si>
    <t>Spécifie si l'animation est en cours d'exécution ou en pause</t>
  </si>
  <si>
    <t>Spécifie la courbe de vitesse d'une animation</t>
  </si>
  <si>
    <t>Spécifie le rapport d'aspect préféré d'un élément</t>
  </si>
  <si>
    <t>Définit si la face arrière d'un élément doit être visible ou non face à l'utilisateur</t>
  </si>
  <si>
    <t>Une propriété abrégée pour toutes les propriétés background-*</t>
  </si>
  <si>
    <t>Définit si une image d'arrière-plan défile avec le reste de la page ou est fixe</t>
  </si>
  <si>
    <t>Spécifie le mode de fusion de chaque calque d'arrière-plan (couleur/image)</t>
  </si>
  <si>
    <t>Définit jusqu'où l'arrière-plan (couleur ou image) doit s'étendre dans un élément</t>
  </si>
  <si>
    <t>Spécifie la couleur de fond d'un élément</t>
  </si>
  <si>
    <t>Spécifie une ou plusieurs images d'arrière-plan pour un élément</t>
  </si>
  <si>
    <t>Spécifie la position d'origine d'une image d'arrière-plan</t>
  </si>
  <si>
    <t>Spécifie la position d'une image d'arrière-plan</t>
  </si>
  <si>
    <t>Spécifie la position d'une image d'arrière-plan sur l'axe des x</t>
  </si>
  <si>
    <t>Spécifie la position d'une image d'arrière-plan sur l'axe y</t>
  </si>
  <si>
    <t>Définit si/comment une image d'arrière-plan sera répétée</t>
  </si>
  <si>
    <t>Spécifie la taille des images d'arrière-plan</t>
  </si>
  <si>
    <t>Spécifie la taille d'un élément dans la direction du bloc</t>
  </si>
  <si>
    <t>Une propriété abrégée pour border-width, border-style et border-color</t>
  </si>
  <si>
    <t>Une propriété abrégée pour border-block-width, border-block-style et border-block-color</t>
  </si>
  <si>
    <t>Définit la couleur des bordures au début et à la fin dans le sens du bloc</t>
  </si>
  <si>
    <t>Définit la couleur de la bordure à la fin dans le sens du bloc</t>
  </si>
  <si>
    <t>Définit le style de la bordure à la fin dans le sens du bloc</t>
  </si>
  <si>
    <t>Définit la largeur de la bordure à la fin dans le sens du bloc</t>
  </si>
  <si>
    <t>Définit la couleur de la bordure au début dans le sens du bloc</t>
  </si>
  <si>
    <t>Définit le style de la bordure au début dans le sens du bloc</t>
  </si>
  <si>
    <t>Définit la largeur de la bordure au début dans le sens du bloc</t>
  </si>
  <si>
    <t>Définit le style des bordures au début et à la fin dans le sens du bloc</t>
  </si>
  <si>
    <t>Définit la largeur des bordures au début et à la fin dans le sens du bloc</t>
  </si>
  <si>
    <t>Une propriété raccourcie pour border-bottom-width, border-bottom-style et border-bottom-color</t>
  </si>
  <si>
    <t>Définit la couleur de la bordure inférieure</t>
  </si>
  <si>
    <t>Définit le rayon de la bordure du coin inférieur gauche</t>
  </si>
  <si>
    <t>Définit le rayon de la bordure du coin inférieur droit</t>
  </si>
  <si>
    <t>Définit le style de la bordure inférieure</t>
  </si>
  <si>
    <t>Définit la largeur de la bordure inférieure</t>
  </si>
  <si>
    <t>Définit si les bordures du tableau doivent se réduire en une seule bordure ou être séparées</t>
  </si>
  <si>
    <t>Définit la couleur des quatre bordures</t>
  </si>
  <si>
    <t>Une propriété abrégée pour toutes les propriétés border-image-*</t>
  </si>
  <si>
    <t>Spécifie la quantité par laquelle la zone d'image de bordure s'étend au-delà de la zone de bordure</t>
  </si>
  <si>
    <t>Spécifie si l'image de bordure doit être répétée, arrondie ou étirée</t>
  </si>
  <si>
    <t>Spécifie comment découper l'image de bordure</t>
  </si>
  <si>
    <t>Spécifie le chemin d'accès à l'image à utiliser comme bordure</t>
  </si>
  <si>
    <t>Spécifie la largeur de l'image de bordure</t>
  </si>
  <si>
    <t>Une propriété raccourcie pour border-inline-width, border-inline-style et border-inline-color</t>
  </si>
  <si>
    <t>Définit la couleur des bordures au début et à la fin dans le sens en ligne</t>
  </si>
  <si>
    <t>Définit la couleur de la bordure à la fin dans le sens en ligne</t>
  </si>
  <si>
    <t>Définit le style de la bordure à la fin dans le sens en ligne</t>
  </si>
  <si>
    <t>Définit la largeur de la bordure à la fin dans le sens de l'alignement</t>
  </si>
  <si>
    <t>Définit la couleur de la bordure au début dans le sens en ligne</t>
  </si>
  <si>
    <t>Définit le style de la bordure au début dans le sens en ligne</t>
  </si>
  <si>
    <t>Définit la largeur de la bordure au début dans le sens en ligne</t>
  </si>
  <si>
    <t>Définit le style des bordures au début et à la fin dans le sens en ligne</t>
  </si>
  <si>
    <t>Définit la largeur des bordures au début et à la fin dans le sens de l'alignement</t>
  </si>
  <si>
    <t>Une propriété abrégée pour toutes les propriétés border-left-*</t>
  </si>
  <si>
    <t>Définit la couleur de la bordure gauche</t>
  </si>
  <si>
    <t>Définit le style de la bordure gauche</t>
  </si>
  <si>
    <t>Définit la largeur de la bordure gauche</t>
  </si>
  <si>
    <t>Une propriété abrégée pour les quatre propriétés border-*-radius</t>
  </si>
  <si>
    <t>Une propriété abrégée pour toutes les propriétés border-right-*</t>
  </si>
  <si>
    <t>Définit la couleur de la bordure droite</t>
  </si>
  <si>
    <t>Définit le style de la bordure droite</t>
  </si>
  <si>
    <t>Définit la largeur de la bordure droite</t>
  </si>
  <si>
    <t>Définit la distance entre les bordures des cellules adjacentes</t>
  </si>
  <si>
    <t>Définit le style des quatre bordures</t>
  </si>
  <si>
    <t>Une propriété raccourcie pour border-top-width, border-top-style et border-top-color</t>
  </si>
  <si>
    <t>Définit la couleur de la bordure supérieure</t>
  </si>
  <si>
    <t>Définit le rayon de la bordure du coin supérieur gauche</t>
  </si>
  <si>
    <t>Définit le rayon de la bordure du coin supérieur droit</t>
  </si>
  <si>
    <t>Définit le style de la bordure supérieure</t>
  </si>
  <si>
    <t>Définit la largeur de la bordure supérieure</t>
  </si>
  <si>
    <t>Définit la largeur des quatre bordures</t>
  </si>
  <si>
    <t>Définit la position des éléments, à partir du bas de son élément parent</t>
  </si>
  <si>
    <t>Définit le comportement de l'arrière-plan et de la bordure d'un élément au saut de page ou, pour les éléments en ligne, au saut de ligne.</t>
  </si>
  <si>
    <t>La propriété box-reflect est utilisée pour créer le reflet d'un élément.</t>
  </si>
  <si>
    <t>Attache une ou plusieurs ombres à un élément</t>
  </si>
  <si>
    <t>Définit comment la largeur et la hauteur d'un élément sont calculées : doivent-elles inclure ou non le rembourrage et les bordures ?</t>
  </si>
  <si>
    <t>Spécifie si oui ou non un saut de page, de colonne ou de région doit se produire après l'élément spécifié</t>
  </si>
  <si>
    <t>Spécifie si oui ou non un saut de page, de colonne ou de région doit se produire avant l'élément spécifié</t>
  </si>
  <si>
    <t>Spécifie si oui ou non un saut de page, de colonne ou de région doit se produire à l'intérieur de l'élément spécifié</t>
  </si>
  <si>
    <t>Spécifie l'emplacement d'une légende de tableau</t>
  </si>
  <si>
    <t>Spécifie la couleur du curseur (caret) dans les entrées, les zones de texte ou tout élément modifiable</t>
  </si>
  <si>
    <t>Spécifie le codage de caractères utilisé dans la feuille de style</t>
  </si>
  <si>
    <t>Spécifie ce qui doit se passer avec l'élément qui est à côté d'un élément flottant</t>
  </si>
  <si>
    <t>Clipse un élément absolument positionné</t>
  </si>
  <si>
    <t>Définit la couleur du texte</t>
  </si>
  <si>
    <t>Spécifie le nombre de colonnes dans lesquelles un élément doit être divisé</t>
  </si>
  <si>
    <t>Spécifie comment remplir les colonnes, équilibrées ou non</t>
  </si>
  <si>
    <t>Spécifie l'écart entre les colonnes</t>
  </si>
  <si>
    <t>Une propriété abrégée pour toutes les propriétés column-rule-*</t>
  </si>
  <si>
    <t>Spécifie la couleur de la règle entre les colonnes</t>
  </si>
  <si>
    <t>Spécifie le style de la règle entre les colonnes</t>
  </si>
  <si>
    <t>Spécifie la largeur de la règle entre les colonnes</t>
  </si>
  <si>
    <t>Spécifie le nombre de colonnes sur lesquelles un élément doit s'étendre</t>
  </si>
  <si>
    <t>Spécifie la largeur de la colonne</t>
  </si>
  <si>
    <t>Une propriété abrégée pour la largeur de colonne et le nombre de colonnes</t>
  </si>
  <si>
    <t>Utilisé avec les pseudo-éléments :before et :after, pour insérer le contenu généré</t>
  </si>
  <si>
    <t>Crée ou réinitialise un ou plusieurs compteurs CSS</t>
  </si>
  <si>
    <t>Spécifie le curseur de la souris à afficher lors du pointage sur un élément</t>
  </si>
  <si>
    <t>Spécifie la direction du texte/direction d'écriture</t>
  </si>
  <si>
    <t>Spécifie comment un certain élément HTML doit être affiché</t>
  </si>
  <si>
    <t>Spécifie s'il faut ou non afficher les bordures et l'arrière-plan sur les cellules vides d'un tableau</t>
  </si>
  <si>
    <t>Définit les effets (par exemple, flou ou changement de couleur) sur un élément avant que l'élément ne soit affiché</t>
  </si>
  <si>
    <t>Une propriété abrégée pour les propriétés flex-grow, flex-shrink et flex-basis</t>
  </si>
  <si>
    <t>Spécifie la longueur initiale d'un élément flexible</t>
  </si>
  <si>
    <t>Spécifie la direction des éléments flexibles</t>
  </si>
  <si>
    <t>Une propriété abrégée pour les propriétés flex-direction et flex-wrap</t>
  </si>
  <si>
    <t>Spécifie de combien l'élément grandira par rapport au reste</t>
  </si>
  <si>
    <t>Spécifie comment l'élément sera réduit par rapport au reste</t>
  </si>
  <si>
    <t>Spécifie si les éléments flexibles doivent s'enrouler ou non</t>
  </si>
  <si>
    <t>Une propriété abrégée pour les propriétés font-style, font-variant, font-weight, font-size/line-height et font-family</t>
  </si>
  <si>
    <t>Une règle qui permet aux sites Web de télécharger et d'utiliser des polices autres que les polices "sûres pour le Web"</t>
  </si>
  <si>
    <t>Spécifie la famille de polices pour le texte</t>
  </si>
  <si>
    <t>Permet de contrôler les fonctionnalités typographiques avancées dans les polices OpenType</t>
  </si>
  <si>
    <t>Permet aux auteurs d'utiliser un nom commun dans font-variant-alternate pour une fonctionnalité activée différemment dans OpenType</t>
  </si>
  <si>
    <t>Contrôle l'utilisation des informations de crénage (comment les lettres sont espacées)</t>
  </si>
  <si>
    <t>Contrôle l'utilisation des glyphes spécifiques à la langue dans une police de caractères</t>
  </si>
  <si>
    <t>Spécifie la taille de la police du texte</t>
  </si>
  <si>
    <t>Préserve la lisibilité du texte en cas de remplacement de la police</t>
  </si>
  <si>
    <t>Sélectionne une police normale, condensée ou développée dans une famille de polices</t>
  </si>
  <si>
    <t>Spécifie le style de police du texte</t>
  </si>
  <si>
    <t>Contrôle quelles polices manquantes (gras ou italique) peuvent être synthétisées par le navigateur</t>
  </si>
  <si>
    <t>Spécifie si oui ou non un texte doit être affiché dans une police en petites majuscules</t>
  </si>
  <si>
    <t>Contrôle l'utilisation des glyphes alternatifs associés aux noms alternatifs définis dans @font-feature-values</t>
  </si>
  <si>
    <t>Contrôle l'utilisation de glyphes alternatifs pour les lettres majuscules</t>
  </si>
  <si>
    <t>Contrôle l'utilisation de glyphes alternatifs pour les scripts d'Asie de l'Est (par exemple, japonais et chinois)</t>
  </si>
  <si>
    <t>Contrôle quelles ligatures et formes contextuelles sont utilisées dans le contenu textuel des éléments auxquels elles s'appliquent</t>
  </si>
  <si>
    <t>Contrôle l'utilisation de glyphes alternatifs pour les nombres, les fractions et les marqueurs ordinaux</t>
  </si>
  <si>
    <t>Contrôle l'utilisation de glyphes alternatifs de plus petite taille positionnés en exposant ou en indice par rapport à la ligne de base de la police</t>
  </si>
  <si>
    <t>Spécifie le poids d'une police</t>
  </si>
  <si>
    <t>Une propriété abrégée pour les propriétés row-gap et column-gap</t>
  </si>
  <si>
    <t>Une propriété abrégée pour les propriétés grid-template-rows, grid-template-columns, grid-template-areas, grid-auto-rows, grid-auto-columns et grid-auto-flow</t>
  </si>
  <si>
    <t>Soit spécifie un nom pour l'élément de grille, soit cette propriété est une propriété abrégée pour les propriétés grid-row-start, grid-column-start, grid-row-end et grid-column-end</t>
  </si>
  <si>
    <t>Spécifie une taille de colonne par défaut</t>
  </si>
  <si>
    <t>Spécifie comment les éléments placés automatiquement sont insérés dans la grille</t>
  </si>
  <si>
    <t>Spécifie une taille de ligne par défaut</t>
  </si>
  <si>
    <t>Une propriété abrégée pour les propriétés grid-column-start et grid-column-end</t>
  </si>
  <si>
    <t>Spécifie où terminer l'élément de grille</t>
  </si>
  <si>
    <t>Spécifie la taille de l'espace entre les colonnes</t>
  </si>
  <si>
    <t>Spécifie où commencer l'élément de grille</t>
  </si>
  <si>
    <t>Une propriété raccourcie pour les propriétés grid-row-gap et grid-column-gap</t>
  </si>
  <si>
    <t>Une propriété abrégée pour les propriétés grid-row-start et grid-row-end</t>
  </si>
  <si>
    <t>Spécifie la taille de l'espace entre les lignes</t>
  </si>
  <si>
    <t>Une propriété raccourcie pour les propriétés grid-template-rows, grid-template-columns et grid-areas</t>
  </si>
  <si>
    <t>Indique comment afficher les colonnes et les lignes à l'aide d'éléments de grille nommés</t>
  </si>
  <si>
    <t>Spécifie la taille des colonnes et le nombre de colonnes dans une disposition en grille</t>
  </si>
  <si>
    <t>Spécifie la taille des lignes dans une disposition en grille</t>
  </si>
  <si>
    <t>Spécifie si un caractère de ponctuation peut être placé en dehors de la zone de ligne</t>
  </si>
  <si>
    <t>Définit la hauteur d'un élément</t>
  </si>
  <si>
    <t>Définit comment diviser les mots pour améliorer la disposition des paragraphes</t>
  </si>
  <si>
    <t>Spécifie le type d'algorithme à utiliser pour la mise à l'échelle de l'image</t>
  </si>
  <si>
    <t>Permet d'importer une feuille de style dans une autre feuille de style</t>
  </si>
  <si>
    <t>Spécifie la taille d'un élément dans la direction en ligne</t>
  </si>
  <si>
    <t>Spécifie la distance entre un élément et l'élément parent</t>
  </si>
  <si>
    <t>Spécifie la distance entre un élément et l'élément parent dans la direction du bloc</t>
  </si>
  <si>
    <t>Spécifie la distance entre la fin d'un élément et l'élément parent dans la direction du bloc</t>
  </si>
  <si>
    <t>Spécifie la distance entre le début d'un élément et l'élément parent dans la direction du bloc</t>
  </si>
  <si>
    <t>Spécifie la distance entre un élément et l'élément parent dans la direction en ligne</t>
  </si>
  <si>
    <t>Spécifie la distance entre la fin d'un élément et l'élément parent dans la direction en ligne</t>
  </si>
  <si>
    <t>Spécifie la distance entre le début d'un élément et l'élément parent dans la direction en ligne</t>
  </si>
  <si>
    <t>Définit si un élément doit créer un nouveau contenu d'empilement</t>
  </si>
  <si>
    <t>Spécifie l'alignement entre les éléments à l'intérieur d'un conteneur flexible lorsque les éléments n'utilisent pas tout l'espace disponible</t>
  </si>
  <si>
    <t>Est défini sur le conteneur de la grille. Spécifie l'alignement des éléments de la grille dans la direction en ligne</t>
  </si>
  <si>
    <t>Est défini sur l'élément de grille. Spécifie l'alignement de l'élément de grille dans la direction en ligne</t>
  </si>
  <si>
    <t>Spécifie le code d'animation</t>
  </si>
  <si>
    <t>Spécifie la position à gauche d'un élément positionné</t>
  </si>
  <si>
    <t>Augmente ou diminue l'espace entre les caractères d'un texte</t>
  </si>
  <si>
    <t>Spécifie comment/si couper les lignes</t>
  </si>
  <si>
    <t>Définit la hauteur de la ligne</t>
  </si>
  <si>
    <t>Définit toutes les propriétés d'une liste dans une déclaration</t>
  </si>
  <si>
    <t>Spécifie une image comme marqueur d'élément de liste</t>
  </si>
  <si>
    <t>Spécifie la position des marqueurs d'éléments de liste (puces)</t>
  </si>
  <si>
    <t>Spécifie le type de marqueur d'élément de liste</t>
  </si>
  <si>
    <t>Définit toutes les propriétés de marge dans une seule déclaration</t>
  </si>
  <si>
    <t>Spécifie la marge dans le sens du bloc</t>
  </si>
  <si>
    <t>Spécifie la marge à la fin dans le sens du bloc</t>
  </si>
  <si>
    <t>Spécifie la marge au début dans le sens du bloc</t>
  </si>
  <si>
    <t>Définit la marge inférieure d'un élément</t>
  </si>
  <si>
    <t>Spécifie la marge dans le sens de l'insertion</t>
  </si>
  <si>
    <t>Spécifie la marge à la fin dans le sens en ligne</t>
  </si>
  <si>
    <t>Spécifie la marge au début dans le sens en ligne</t>
  </si>
  <si>
    <t>Définit la marge gauche d'un élément</t>
  </si>
  <si>
    <t>Définit la marge droite d'un élément</t>
  </si>
  <si>
    <t>Définit la marge supérieure d'un élément</t>
  </si>
  <si>
    <t>Masque des parties d'un élément en masquant ou en découpant une image à des endroits spécifiques</t>
  </si>
  <si>
    <t>Spécifie la zone de masque</t>
  </si>
  <si>
    <t>Représente une opération de composition utilisée sur le calque de masque actuel avec les calques de masque en dessous</t>
  </si>
  <si>
    <t>Spécifie une image à utiliser comme calque de masque pour un élément</t>
  </si>
  <si>
    <t>Spécifie si l'image du calque de masque est traitée comme un masque de luminance ou comme un masque alpha</t>
  </si>
  <si>
    <t>Spécifie la position d'origine (la zone de position du masque) d'une image de calque de masque</t>
  </si>
  <si>
    <t>Définit la position de départ d'une image de calque de masque (par rapport à la zone de position du masque)</t>
  </si>
  <si>
    <t>Spécifie comment l'image du calque de masque est répétée</t>
  </si>
  <si>
    <t>Spécifie la taille d'une image de calque de masque</t>
  </si>
  <si>
    <t>Spécifie si un élément SVG &lt;mask&gt; est traité comme un masque de luminance ou comme un masque alpha</t>
  </si>
  <si>
    <t>Définit la hauteur maximale d'un élément</t>
  </si>
  <si>
    <t>Définit la largeur maximale d'un élément</t>
  </si>
  <si>
    <t>Définit les règles de style pour différents types/appareils/tailles de médias</t>
  </si>
  <si>
    <t>Définit la taille maximale d'un élément dans la direction du bloc</t>
  </si>
  <si>
    <t>Définit la taille maximale d'un élément dans la direction en ligne</t>
  </si>
  <si>
    <t>Définit la taille minimale d'un élément dans la direction du bloc</t>
  </si>
  <si>
    <t>Définit la taille minimale d'un élément dans la direction en ligne</t>
  </si>
  <si>
    <t>Définit la hauteur minimale d'un élément</t>
  </si>
  <si>
    <t>Définit la largeur minimale d'un élément</t>
  </si>
  <si>
    <t>Spécifie comment le contenu d'un élément doit se fondre avec son arrière-plan parent direct</t>
  </si>
  <si>
    <t>Spécifie comment le contenu d'un élément remplacé doit être adapté à la boîte établie par sa hauteur et sa largeur utilisées</t>
  </si>
  <si>
    <t>Spécifie l'alignement de l'élément remplacé à l'intérieur de sa boîte</t>
  </si>
  <si>
    <t>Est un raccourci et spécifie comment animer un élément le long d'un chemin</t>
  </si>
  <si>
    <t>Spécifie un point sur un élément qui est fixé au chemin le long duquel il est animé</t>
  </si>
  <si>
    <t>Spécifie la position le long d'un chemin où un élément animé est placé</t>
  </si>
  <si>
    <t>Spécifie le chemin sur lequel un élément est animé</t>
  </si>
  <si>
    <t>Spécifie la rotation d'un élément lorsqu'il est animé le long d'un chemin</t>
  </si>
  <si>
    <t>Définit le niveau d'opacité d'un élément</t>
  </si>
  <si>
    <t>Définit l'ordre de l'élément flexible, par rapport au reste</t>
  </si>
  <si>
    <t>Définit le nombre minimum de lignes qui doivent être laissées en bas d'une page ou d'une colonne</t>
  </si>
  <si>
    <t>Une propriété abrégée pour les propriétés outline-width, outline-style et outline-color</t>
  </si>
  <si>
    <t>Définit la couleur d'un contour</t>
  </si>
  <si>
    <t>Décale un contour et le dessine au-delà du bord de la bordure</t>
  </si>
  <si>
    <t>Définit le style d'un contour</t>
  </si>
  <si>
    <t>Définit la largeur d'un contour</t>
  </si>
  <si>
    <t>Spécifie ce qui se passe si le contenu déborde de la boîte d'un élément</t>
  </si>
  <si>
    <t>Spécifie si le contenu dans la zone visible d'un conteneur déroulant doit être déplacé vers le bas lorsqu'un nouveau contenu est chargé au-dessus</t>
  </si>
  <si>
    <t>Spécifie si le navigateur peut ou non couper les lignes avec des mots longs, s'ils débordent du conteneur</t>
  </si>
  <si>
    <t>Spécifie s'il faut couper ou non les bords gauche/droit du contenu, s'il déborde de la zone de contenu de l'élément</t>
  </si>
  <si>
    <t>Spécifie s'il faut couper ou non les bords supérieur/inférieur du contenu, s'il déborde de la zone de contenu de l'élément</t>
  </si>
  <si>
    <t>Spécifie s'il faut un chaînage de défilement ou une capacité de surdéfilement dans les directions x et y</t>
  </si>
  <si>
    <t>Spécifie s'il faut un chaînage de défilement ou une capacité de surdéfilement dans la direction du bloc</t>
  </si>
  <si>
    <t>Spécifie s'il faut un chaînage de défilement ou une capacité de surdéfilement dans la direction en ligne</t>
  </si>
  <si>
    <t>Spécifie s'il faut un chaînage de défilement ou une capacité de surdéfilement dans la direction x</t>
  </si>
  <si>
    <t>Spécifie s'il faut un chaînage de défilement ou une capacité de surdéfilement dans les directions y</t>
  </si>
  <si>
    <t>Une propriété abrégée pour toutes les propriétés padding-*</t>
  </si>
  <si>
    <t>Spécifie le rembourrage dans la direction du bloc</t>
  </si>
  <si>
    <t>Spécifie le rembourrage à la fin dans la direction du bloc</t>
  </si>
  <si>
    <t>Spécifie le rembourrage au début dans la direction du bloc</t>
  </si>
  <si>
    <t>Définit le rembourrage inférieur d'un élément</t>
  </si>
  <si>
    <t>Spécifie le rembourrage dans la direction en ligne</t>
  </si>
  <si>
    <t>Spécifie le rembourrage à la fin dans la direction en ligne</t>
  </si>
  <si>
    <t>Spécifie le rembourrage au début dans la direction en ligne</t>
  </si>
  <si>
    <t>Définit le rembourrage gauche d'un élément</t>
  </si>
  <si>
    <t>Définit le bon rembourrage d'un élément</t>
  </si>
  <si>
    <t>Définit le rembourrage supérieur d'un élément</t>
  </si>
  <si>
    <t>Définit le comportement du saut de page après un élément</t>
  </si>
  <si>
    <t>Définit le comportement du saut de page avant un élément</t>
  </si>
  <si>
    <t>Définit le comportement de saut de page à l'intérieur d'un élément</t>
  </si>
  <si>
    <t>Définit l'ordre dans lequel un élément SVG ou un texte est peint.</t>
  </si>
  <si>
    <t>Donne une certaine perspective à un élément positionné en 3D</t>
  </si>
  <si>
    <t>Définit à quelle position l'utilisateur regarde l'élément positionné en 3D</t>
  </si>
  <si>
    <t>Spécifie les valeurs des propriétés align-content et justifier-content pour les mises en page flexibles et en grille</t>
  </si>
  <si>
    <t>Spécifie les valeurs des propriétés align-items et justifier-items pour les dispositions de grille</t>
  </si>
  <si>
    <t>Spécifie les valeurs des propriétés align-self et justifier-self pour les dispositions de grille</t>
  </si>
  <si>
    <t>Définit si un élément réagit ou non aux événements du pointeur</t>
  </si>
  <si>
    <t>Spécifie le type de méthode de positionnement utilisé pour un élément (statique, relatif, absolu ou fixe)</t>
  </si>
  <si>
    <t>Définit le type de guillemets pour les citations incorporées</t>
  </si>
  <si>
    <t>Définit si (et comment) un élément est redimensionnable par l'utilisateur</t>
  </si>
  <si>
    <t>Spécifie la bonne position d'un élément positionné</t>
  </si>
  <si>
    <t>Spécifie la rotation d'un élément</t>
  </si>
  <si>
    <t>Spécifie l'écart entre les lignes de la grille</t>
  </si>
  <si>
    <t>Spécifie la taille d'un élément en augmentant ou en réduisant</t>
  </si>
  <si>
    <t>Spécifie s'il faut animer en douceur la position de défilement dans une boîte déroulante, au lieu d'un saut direct</t>
  </si>
  <si>
    <t>Spécifie la marge entre la position d'accrochage et le conteneur</t>
  </si>
  <si>
    <t>Spécifie la marge entre la position d'accrochage et le conteneur dans la direction du bloc</t>
  </si>
  <si>
    <t>Spécifie la marge de fin entre la position d'accrochage et le conteneur dans la direction du bloc</t>
  </si>
  <si>
    <t>Spécifie la marge de départ entre la position d'accrochage et le conteneur dans la direction du bloc</t>
  </si>
  <si>
    <t>Spécifie la marge entre la position d'accrochage sur le côté inférieur et le conteneur</t>
  </si>
  <si>
    <t>Spécifie la marge entre la position d'accrochage et le conteneur dans le sens de l'alignement</t>
  </si>
  <si>
    <t>Spécifie la marge de fin entre la position d'accrochage et le conteneur dans le sens de l'alignement</t>
  </si>
  <si>
    <t>Spécifie la marge de départ entre la position d'accrochage et le conteneur dans le sens de l'alignement</t>
  </si>
  <si>
    <t>Spécifie la marge entre la position d'accrochage sur le côté gauche et le conteneur</t>
  </si>
  <si>
    <t>Spécifie la marge entre la position d'accrochage sur le côté droit et le conteneur</t>
  </si>
  <si>
    <t>Spécifie la marge entre la position d'accrochage sur le côté supérieur et le conteneur</t>
  </si>
  <si>
    <t>Spécifie la distance entre le conteneur et la position d'accrochage sur les éléments enfants</t>
  </si>
  <si>
    <t>Spécifie la distance dans la direction du bloc entre le conteneur et la position d'accrochage sur les éléments enfants</t>
  </si>
  <si>
    <t>Spécifie la distance dans la direction du bloc entre la fin du conteneur et la position d'accrochage sur les éléments enfants</t>
  </si>
  <si>
    <t>Spécifie la distance dans la direction du bloc entre le début du conteneur et la position d'accrochage sur les éléments enfants</t>
  </si>
  <si>
    <t>Spécifie la distance entre le bas du conteneur et la position d'accrochage sur les éléments enfants</t>
  </si>
  <si>
    <t>Spécifie la distance dans le sens de l'alignement entre le conteneur et la position d'accrochage sur les éléments enfants</t>
  </si>
  <si>
    <t>Spécifie la distance dans le sens de l'alignement entre la fin du conteneur et la position d'accrochage sur les éléments enfants</t>
  </si>
  <si>
    <t>Spécifie la distance dans la direction en ligne entre le début du conteneur et la position d'accrochage sur les éléments enfants</t>
  </si>
  <si>
    <t>Spécifie la distance entre le côté gauche du conteneur et la position d'accrochage sur les éléments enfants</t>
  </si>
  <si>
    <t>Spécifie la distance entre le côté droit du conteneur et la position d'accrochage sur les éléments enfants</t>
  </si>
  <si>
    <t>Spécifie la distance entre le haut du conteneur et la position d'accrochage sur les éléments enfants</t>
  </si>
  <si>
    <t>Spécifie où positionner les éléments lorsque l'utilisateur arrête le défilement</t>
  </si>
  <si>
    <t>Spécifie le comportement de défilement après un balayage rapide sur le trackpad ou l'écran tactile</t>
  </si>
  <si>
    <t>Spécifie le comportement d'accrochage lors du défilement</t>
  </si>
  <si>
    <t>Spécifie la couleur de la barre de défilement d'un élément</t>
  </si>
  <si>
    <t>Spécifie la largeur d'un caractère de tabulation</t>
  </si>
  <si>
    <t>Définit l'algorithme utilisé pour disposer les cellules, les lignes et les colonnes du tableau</t>
  </si>
  <si>
    <t>Spécifie l'alignement horizontal du texte</t>
  </si>
  <si>
    <t>Décrit comment la dernière ligne d'un bloc ou une ligne juste avant un saut de ligne forcé est alignée lorsque text-align est "justify"</t>
  </si>
  <si>
    <t>Spécifie la combinaison de plusieurs caractères dans l'espace d'un seul caractère</t>
  </si>
  <si>
    <t>Spécifie la décoration ajoutée au texte</t>
  </si>
  <si>
    <t>Spécifie la couleur de la décoration de texte</t>
  </si>
  <si>
    <t>Spécifie le type de ligne dans une décoration de texte</t>
  </si>
  <si>
    <t>Spécifie le style de la ligne dans une décoration de texte</t>
  </si>
  <si>
    <t>Spécifie l'épaisseur de la ligne de décoration</t>
  </si>
  <si>
    <t>Applique des marques d'emphase au texte</t>
  </si>
  <si>
    <t>Spécifie l'indentation de la première ligne dans un bloc de texte</t>
  </si>
  <si>
    <t>Spécifie la méthode de justification utilisée lorsque text-align vaut "justify"</t>
  </si>
  <si>
    <t>Définit l'orientation des caractères dans une ligne</t>
  </si>
  <si>
    <t>Spécifie ce qui doit se passer lorsque le texte déborde de l'élément contenant</t>
  </si>
  <si>
    <t>Ajoute de l'ombre au texte</t>
  </si>
  <si>
    <t>Contrôle la capitalisation du texte</t>
  </si>
  <si>
    <t>Spécifie la position du soulignement défini à l'aide de la propriété text-decoration</t>
  </si>
  <si>
    <t>Spécifie la position supérieure d'un élément positionné</t>
  </si>
  <si>
    <t>Applique une transformation 2D ou 3D à un élément</t>
  </si>
  <si>
    <t>Permet de changer la position sur les éléments transformés</t>
  </si>
  <si>
    <t>Spécifie comment les éléments imbriqués sont rendus dans l'espace 3D</t>
  </si>
  <si>
    <t>Une propriété abrégée pour toutes les propriétés transition-*</t>
  </si>
  <si>
    <t>Spécifie quand l'effet de transition commencera</t>
  </si>
  <si>
    <t>Spécifie le nombre de secondes ou de millisecondes qu'un effet de transition prend pour se terminer</t>
  </si>
  <si>
    <t>Spécifie le nom de la propriété CSS pour laquelle l'effet de transition est</t>
  </si>
  <si>
    <t>Spécifie la courbe de vitesse de l'effet de transition</t>
  </si>
  <si>
    <t>Spécifie la position d'un élément</t>
  </si>
  <si>
    <t>Utilisé avec la propriété direction pour définir ou renvoyer si le texte doit être remplacé pour prendre en charge plusieurs langues dans le même document</t>
  </si>
  <si>
    <t>Indique si le texte d'un élément peut être sélectionné</t>
  </si>
  <si>
    <t>Définit l'alignement vertical d'un élément</t>
  </si>
  <si>
    <t>Indique si un élément est visible ou non</t>
  </si>
  <si>
    <t>Spécifie comment l'espace blanc à l'intérieur d'un élément est géré</t>
  </si>
  <si>
    <t>Définit le nombre minimum de lignes qui doivent être laissées en haut d'une page ou d'une colonne</t>
  </si>
  <si>
    <t>Définit la largeur d'un élément</t>
  </si>
  <si>
    <t>Spécifie comment les mots doivent être coupés lorsqu'ils atteignent la fin d'une ligne</t>
  </si>
  <si>
    <t>Augmente ou diminue l'espace entre les mots d'un texte</t>
  </si>
  <si>
    <t>Permet de couper les mots longs et incassables et de passer à la ligne suivante</t>
  </si>
  <si>
    <t>Spécifie si les lignes de texte sont disposées horizontalement ou verticalement</t>
  </si>
  <si>
    <t>Définit l'ordre de pile d'un élément positionné</t>
  </si>
  <si>
    <t>ANIMATION</t>
  </si>
  <si>
    <t>DIMENSION</t>
  </si>
  <si>
    <t>Définit un effet graphique (flou) sur la zone derrière un élément</t>
  </si>
  <si>
    <t>FORMULAIRE</t>
  </si>
  <si>
    <t>EFFET</t>
  </si>
  <si>
    <t>POSITION</t>
  </si>
  <si>
    <t>ARRIERE-PLAN</t>
  </si>
  <si>
    <t>BORDURE</t>
  </si>
  <si>
    <t>NO SUPPORT</t>
  </si>
  <si>
    <t>IMPRESSION</t>
  </si>
  <si>
    <t>POLICE</t>
  </si>
  <si>
    <t>clip-path</t>
  </si>
  <si>
    <t>découpe un élément à une forme de base ou à une source SVG.</t>
  </si>
  <si>
    <t>PARRAGRAPHE</t>
  </si>
  <si>
    <t>Augmente ou diminue la valeur d'un ou plusieurs compteurs CSS (ex:list numerotée)</t>
  </si>
  <si>
    <t>TABLEAU</t>
  </si>
  <si>
    <t>AFFICHAGE</t>
  </si>
  <si>
    <t>Spécifie si un élément doit flotter vers la gauche, la droite ou pas du tout (habillage)</t>
  </si>
  <si>
    <t>IMAGE</t>
  </si>
  <si>
    <t>MARGE</t>
  </si>
  <si>
    <t>RESPONSIBLE</t>
  </si>
  <si>
    <t>MISE EN FORME</t>
  </si>
  <si>
    <t>MISE EN PAGE</t>
  </si>
  <si>
    <t>#F0F8FF</t>
  </si>
  <si>
    <t>#FAEBD7</t>
  </si>
  <si>
    <t>#00FFFF</t>
  </si>
  <si>
    <t>#7FFFD4</t>
  </si>
  <si>
    <t>#F0FFFF</t>
  </si>
  <si>
    <t>#F5F5DC</t>
  </si>
  <si>
    <t>#FFE4C4</t>
  </si>
  <si>
    <t>#000000</t>
  </si>
  <si>
    <t>#FFEBCD</t>
  </si>
  <si>
    <t>#0000FF</t>
  </si>
  <si>
    <t>#8A2BE2</t>
  </si>
  <si>
    <t>#A52A2A</t>
  </si>
  <si>
    <t>#DEB887</t>
  </si>
  <si>
    <t>#5F9EA0</t>
  </si>
  <si>
    <t>#7FFF00</t>
  </si>
  <si>
    <t>#D2691E</t>
  </si>
  <si>
    <t>#FF7F50</t>
  </si>
  <si>
    <t>#6495ED</t>
  </si>
  <si>
    <t>#FFF8DC</t>
  </si>
  <si>
    <t>#DC143C</t>
  </si>
  <si>
    <t>#00008B</t>
  </si>
  <si>
    <t>#008B8B</t>
  </si>
  <si>
    <t>#B8860B</t>
  </si>
  <si>
    <t>#A9A9A9</t>
  </si>
  <si>
    <t>#006400</t>
  </si>
  <si>
    <t>#BDB76B</t>
  </si>
  <si>
    <t>#8B008B</t>
  </si>
  <si>
    <t>#556B2F</t>
  </si>
  <si>
    <t>#FF8C00</t>
  </si>
  <si>
    <t>#9932CC</t>
  </si>
  <si>
    <t>#8B0000</t>
  </si>
  <si>
    <t>#E9967A</t>
  </si>
  <si>
    <t>#8FBC8F</t>
  </si>
  <si>
    <t>#483D8B</t>
  </si>
  <si>
    <t>#2F4F4F</t>
  </si>
  <si>
    <t>#00CED1</t>
  </si>
  <si>
    <t>#9400D3</t>
  </si>
  <si>
    <t>#FF1493</t>
  </si>
  <si>
    <t>#00BFFF</t>
  </si>
  <si>
    <t>#696969</t>
  </si>
  <si>
    <t>#1E90FF</t>
  </si>
  <si>
    <t>#B22222</t>
  </si>
  <si>
    <t>#FFFAF0</t>
  </si>
  <si>
    <t>#228B22</t>
  </si>
  <si>
    <t>#FF00FF</t>
  </si>
  <si>
    <t>#DCDCDC</t>
  </si>
  <si>
    <t>#F8F8FF</t>
  </si>
  <si>
    <t>#FFD700</t>
  </si>
  <si>
    <t>#DAA520</t>
  </si>
  <si>
    <t>#808080</t>
  </si>
  <si>
    <t>#008000</t>
  </si>
  <si>
    <t>#ADFF2F</t>
  </si>
  <si>
    <t>#F0FFF0</t>
  </si>
  <si>
    <t>#FF69B4</t>
  </si>
  <si>
    <t>#CD5C5C</t>
  </si>
  <si>
    <t>#4B0082</t>
  </si>
  <si>
    <t>#FFFFF0</t>
  </si>
  <si>
    <t>#F0E68C</t>
  </si>
  <si>
    <t>#E6E6FA</t>
  </si>
  <si>
    <t xml:space="preserve">Indigo </t>
  </si>
  <si>
    <t>#FFF0F5</t>
  </si>
  <si>
    <t>#7CFC00</t>
  </si>
  <si>
    <t>#FFFACD</t>
  </si>
  <si>
    <t>#ADD8E6</t>
  </si>
  <si>
    <t>#F08080</t>
  </si>
  <si>
    <t>#E0FFFF</t>
  </si>
  <si>
    <t>#FAFAD2</t>
  </si>
  <si>
    <t>#D3D3D3</t>
  </si>
  <si>
    <t>#90EE90</t>
  </si>
  <si>
    <t>#FFB6C1</t>
  </si>
  <si>
    <t>#FFA07A</t>
  </si>
  <si>
    <t>#20B2AA</t>
  </si>
  <si>
    <t>#87CEFA</t>
  </si>
  <si>
    <t>#778899</t>
  </si>
  <si>
    <t>#B0C4DE</t>
  </si>
  <si>
    <t>#FFFFE0</t>
  </si>
  <si>
    <t>#00FF00</t>
  </si>
  <si>
    <t>#32CD32</t>
  </si>
  <si>
    <t>#FAF0E6</t>
  </si>
  <si>
    <t>#800000</t>
  </si>
  <si>
    <t>#66CDAA</t>
  </si>
  <si>
    <t>#0000CD</t>
  </si>
  <si>
    <t>#BA55D3</t>
  </si>
  <si>
    <t>#9370DB</t>
  </si>
  <si>
    <t>#3CB371</t>
  </si>
  <si>
    <t>#7B68EE</t>
  </si>
  <si>
    <t>#00FA9A</t>
  </si>
  <si>
    <t>#48D1CC</t>
  </si>
  <si>
    <t>#C71585</t>
  </si>
  <si>
    <t>#191970</t>
  </si>
  <si>
    <t>#F5FFFA</t>
  </si>
  <si>
    <t>#FFE4E1</t>
  </si>
  <si>
    <t>#FFE4B5</t>
  </si>
  <si>
    <t>#FFDEAD</t>
  </si>
  <si>
    <t>#000080</t>
  </si>
  <si>
    <t>#FDF5E6</t>
  </si>
  <si>
    <t>#808000</t>
  </si>
  <si>
    <t>#6B8E23</t>
  </si>
  <si>
    <t>#FFA500</t>
  </si>
  <si>
    <t>#FF4500</t>
  </si>
  <si>
    <t>#DA70D6</t>
  </si>
  <si>
    <t>#EEE8AA</t>
  </si>
  <si>
    <t>#98FB98</t>
  </si>
  <si>
    <t>#AFEEEE</t>
  </si>
  <si>
    <t>#DB7093</t>
  </si>
  <si>
    <t>#FFEFD5</t>
  </si>
  <si>
    <t>#FFDAB9</t>
  </si>
  <si>
    <t>#CD853F</t>
  </si>
  <si>
    <t>#FFC0CB</t>
  </si>
  <si>
    <t>#DDA0DD</t>
  </si>
  <si>
    <t>#B0E0E6</t>
  </si>
  <si>
    <t>#800080</t>
  </si>
  <si>
    <t>#663399</t>
  </si>
  <si>
    <t>#FF0000</t>
  </si>
  <si>
    <t>#BC8F8F</t>
  </si>
  <si>
    <t>#4169E1</t>
  </si>
  <si>
    <t>#8B4513</t>
  </si>
  <si>
    <t>#FA8072</t>
  </si>
  <si>
    <t>#F4A460</t>
  </si>
  <si>
    <t>#2E8B57</t>
  </si>
  <si>
    <t>#FFF5EE</t>
  </si>
  <si>
    <t>#A0522D</t>
  </si>
  <si>
    <t>#C0C0C0</t>
  </si>
  <si>
    <t>#87CEEB</t>
  </si>
  <si>
    <t>#6A5ACD</t>
  </si>
  <si>
    <t>#708090</t>
  </si>
  <si>
    <t>#FFFAFA</t>
  </si>
  <si>
    <t>#00FF7F</t>
  </si>
  <si>
    <t>#4682B4</t>
  </si>
  <si>
    <t>#D2B48C</t>
  </si>
  <si>
    <t>#008080</t>
  </si>
  <si>
    <t>#D8BFD8</t>
  </si>
  <si>
    <t>#FF6347</t>
  </si>
  <si>
    <t>#40E0D0</t>
  </si>
  <si>
    <t>#EE82EE</t>
  </si>
  <si>
    <t>#F5DEB3</t>
  </si>
  <si>
    <t>#FFFFFF</t>
  </si>
  <si>
    <t>#F5F5F5</t>
  </si>
  <si>
    <t>#FFFF00</t>
  </si>
  <si>
    <t>#9ACD32</t>
  </si>
  <si>
    <t>Vert jaunâtre</t>
  </si>
  <si>
    <t>xbgc001</t>
  </si>
  <si>
    <t>xbgc002</t>
  </si>
  <si>
    <t>xbgc003</t>
  </si>
  <si>
    <t>xbgc004</t>
  </si>
  <si>
    <t>xbgc005</t>
  </si>
  <si>
    <t>xbgc006</t>
  </si>
  <si>
    <t>xbgc007</t>
  </si>
  <si>
    <t>xbgc008</t>
  </si>
  <si>
    <t>xbgc009</t>
  </si>
  <si>
    <t>AliceBleu</t>
  </si>
  <si>
    <t>Blanc antique</t>
  </si>
  <si>
    <t>Aqua</t>
  </si>
  <si>
    <t>Bleu vert</t>
  </si>
  <si>
    <t>Azur</t>
  </si>
  <si>
    <t>Beige</t>
  </si>
  <si>
    <t>Bisque</t>
  </si>
  <si>
    <t>Noir</t>
  </si>
  <si>
    <t>BlanchiAmande</t>
  </si>
  <si>
    <t>Bleu</t>
  </si>
  <si>
    <t>BleuViolet</t>
  </si>
  <si>
    <t>Brun</t>
  </si>
  <si>
    <t>Bois bohu</t>
  </si>
  <si>
    <t>CadetBleu</t>
  </si>
  <si>
    <t>Chartreuse</t>
  </si>
  <si>
    <t>Chocolat</t>
  </si>
  <si>
    <t>corail</t>
  </si>
  <si>
    <t>Bleuet</t>
  </si>
  <si>
    <t>Soie de maïs</t>
  </si>
  <si>
    <t>cramoisi</t>
  </si>
  <si>
    <t>cyan</t>
  </si>
  <si>
    <t>Bleu foncé</t>
  </si>
  <si>
    <t>DarkCyan</t>
  </si>
  <si>
    <t>SombreOrRod</t>
  </si>
  <si>
    <t>Gris foncé</t>
  </si>
  <si>
    <t>Vert foncé</t>
  </si>
  <si>
    <t>Kaki foncé</t>
  </si>
  <si>
    <t>DarkMagenta</t>
  </si>
  <si>
    <t>SombreOliveVert</t>
  </si>
  <si>
    <t>Orange sombre</t>
  </si>
  <si>
    <t>SombreOrchidée</t>
  </si>
  <si>
    <t>Rouge foncé</t>
  </si>
  <si>
    <t>Saumon foncé</t>
  </si>
  <si>
    <t>DarkSeaGreen</t>
  </si>
  <si>
    <t>SombreArdoiseBleu</t>
  </si>
  <si>
    <t>DarkSlateGray</t>
  </si>
  <si>
    <t>DarkTurquoise</t>
  </si>
  <si>
    <t>DarkViolet</t>
  </si>
  <si>
    <t>Rose profond</t>
  </si>
  <si>
    <t>DeepSkyBlue</t>
  </si>
  <si>
    <t>DimGray</t>
  </si>
  <si>
    <t>DodgerBleu</t>
  </si>
  <si>
    <t>Brique réfractaire</t>
  </si>
  <si>
    <t>FloralBlanc</t>
  </si>
  <si>
    <t>Forêt verte</t>
  </si>
  <si>
    <t>Fuchsia</t>
  </si>
  <si>
    <t>Gainsboro</t>
  </si>
  <si>
    <t>FantômeBlanc</t>
  </si>
  <si>
    <t>Or</t>
  </si>
  <si>
    <t>GoldenRod</t>
  </si>
  <si>
    <t>Gris</t>
  </si>
  <si>
    <t>Vert</t>
  </si>
  <si>
    <t>Vert jaune</t>
  </si>
  <si>
    <t>Miellat</t>
  </si>
  <si>
    <t>Rose vif</t>
  </si>
  <si>
    <t>IndienRouge</t>
  </si>
  <si>
    <t>Ivoire</t>
  </si>
  <si>
    <t>Kaki</t>
  </si>
  <si>
    <t>Lavande</t>
  </si>
  <si>
    <t>LavandeBlush</t>
  </si>
  <si>
    <t>PelouseVert</t>
  </si>
  <si>
    <t>CitronChiffon</t>
  </si>
  <si>
    <t>Bleu clair</t>
  </si>
  <si>
    <t>Corail clair</t>
  </si>
  <si>
    <t>Cyan clair</t>
  </si>
  <si>
    <t>LumièreOrRodJaune</t>
  </si>
  <si>
    <t>Gris clair</t>
  </si>
  <si>
    <t>Vert clair</t>
  </si>
  <si>
    <t>Rose clair</t>
  </si>
  <si>
    <t>saumon clair</t>
  </si>
  <si>
    <t>LumièreMerVert</t>
  </si>
  <si>
    <t>LumièreCielBleu</t>
  </si>
  <si>
    <t>GrisArdoise Clair</t>
  </si>
  <si>
    <t>LumièreAcierBleu</t>
  </si>
  <si>
    <t>Jaune clair</t>
  </si>
  <si>
    <t>Chaux</t>
  </si>
  <si>
    <t>Vert citron</t>
  </si>
  <si>
    <t>Lin</t>
  </si>
  <si>
    <t>Magenta</t>
  </si>
  <si>
    <t>Bordeaux</t>
  </si>
  <si>
    <t>MediumAquaMarine</t>
  </si>
  <si>
    <t>Bleu moyen</t>
  </si>
  <si>
    <t>Orchidée Moyenne</t>
  </si>
  <si>
    <t>Violet moyen</t>
  </si>
  <si>
    <t>MediumSeaGreen</t>
  </si>
  <si>
    <t>MediumArdoiseBleu</t>
  </si>
  <si>
    <t>MediumSpringGreen</t>
  </si>
  <si>
    <t>Moyen Turquoise</t>
  </si>
  <si>
    <t>MoyenVioletRouge</t>
  </si>
  <si>
    <t>Bleu nuit</t>
  </si>
  <si>
    <t>MentheCrème</t>
  </si>
  <si>
    <t>MistyRose</t>
  </si>
  <si>
    <t>Mocassin</t>
  </si>
  <si>
    <t>NavajoBlanc</t>
  </si>
  <si>
    <t>Marine</t>
  </si>
  <si>
    <t>VieuxDentelle</t>
  </si>
  <si>
    <t>olive</t>
  </si>
  <si>
    <t>OliveDrab</t>
  </si>
  <si>
    <t>Orange</t>
  </si>
  <si>
    <t>Rouge-orange</t>
  </si>
  <si>
    <t>Orchidée</t>
  </si>
  <si>
    <t>PâleOrBâton</t>
  </si>
  <si>
    <t>Vert pâle</t>
  </si>
  <si>
    <t>Turquoise pâle</t>
  </si>
  <si>
    <t>PâleVioletRouge</t>
  </si>
  <si>
    <t>Papaye Fouet</t>
  </si>
  <si>
    <t>PeachPuff</t>
  </si>
  <si>
    <t>Pérou</t>
  </si>
  <si>
    <t>Rose</t>
  </si>
  <si>
    <t>Prune</t>
  </si>
  <si>
    <t>Poudre bleue</t>
  </si>
  <si>
    <t>Violet</t>
  </si>
  <si>
    <t>RebeccaPurple</t>
  </si>
  <si>
    <t>Rouge</t>
  </si>
  <si>
    <t>RosyBrown</t>
  </si>
  <si>
    <t>Bleu royal</t>
  </si>
  <si>
    <t>SelleMarron</t>
  </si>
  <si>
    <t>Saumon</t>
  </si>
  <si>
    <t>SandyBrown</t>
  </si>
  <si>
    <t>SeaGreen</t>
  </si>
  <si>
    <t>Coquillage</t>
  </si>
  <si>
    <t>Terre de sienne</t>
  </si>
  <si>
    <t>Argent</t>
  </si>
  <si>
    <t>Bleu ciel</t>
  </si>
  <si>
    <t>ArdoiseBleu</t>
  </si>
  <si>
    <t>Gris ardoise</t>
  </si>
  <si>
    <t>Neige</t>
  </si>
  <si>
    <t>Vert printanier</t>
  </si>
  <si>
    <t>AcierBleu</t>
  </si>
  <si>
    <t>bronzer</t>
  </si>
  <si>
    <t>Sarcelle</t>
  </si>
  <si>
    <t>Chardon</t>
  </si>
  <si>
    <t>Tomate</t>
  </si>
  <si>
    <t>Turquoise</t>
  </si>
  <si>
    <t>Blé</t>
  </si>
  <si>
    <t>Blanc</t>
  </si>
  <si>
    <t>Fumée blanche</t>
  </si>
  <si>
    <t>Jaune</t>
  </si>
  <si>
    <t>LIBELLE</t>
  </si>
  <si>
    <t>xbgc010</t>
  </si>
  <si>
    <t>xbgc011</t>
  </si>
  <si>
    <t>xbgc012</t>
  </si>
  <si>
    <t>xbgc013</t>
  </si>
  <si>
    <t>xbgc014</t>
  </si>
  <si>
    <t>xbgc015</t>
  </si>
  <si>
    <t>xbgc016</t>
  </si>
  <si>
    <t>xbgc017</t>
  </si>
  <si>
    <t>xbgc018</t>
  </si>
  <si>
    <t>xbgc019</t>
  </si>
  <si>
    <t>xbgc020</t>
  </si>
  <si>
    <t>xbgc021</t>
  </si>
  <si>
    <t>xbgc022</t>
  </si>
  <si>
    <t>xbgc023</t>
  </si>
  <si>
    <t>xbgc024</t>
  </si>
  <si>
    <t>xbgc025</t>
  </si>
  <si>
    <t>xbgc026</t>
  </si>
  <si>
    <t>xbgc027</t>
  </si>
  <si>
    <t>xbgc028</t>
  </si>
  <si>
    <t>xbgc029</t>
  </si>
  <si>
    <t>xbgc030</t>
  </si>
  <si>
    <t>xbgc031</t>
  </si>
  <si>
    <t>xbgc032</t>
  </si>
  <si>
    <t>xbgc033</t>
  </si>
  <si>
    <t>xbgc034</t>
  </si>
  <si>
    <t>xbgc035</t>
  </si>
  <si>
    <t>xbgc036</t>
  </si>
  <si>
    <t>xbgc037</t>
  </si>
  <si>
    <t>xbgc038</t>
  </si>
  <si>
    <t>xbgc039</t>
  </si>
  <si>
    <t>xbgc040</t>
  </si>
  <si>
    <t>xbgc041</t>
  </si>
  <si>
    <t>xbgc042</t>
  </si>
  <si>
    <t>xbgc043</t>
  </si>
  <si>
    <t>xbgc044</t>
  </si>
  <si>
    <t>xbgc045</t>
  </si>
  <si>
    <t>xbgc046</t>
  </si>
  <si>
    <t>xbgc047</t>
  </si>
  <si>
    <t>xbgc048</t>
  </si>
  <si>
    <t>xbgc049</t>
  </si>
  <si>
    <t>xbgc050</t>
  </si>
  <si>
    <t>xbgc051</t>
  </si>
  <si>
    <t>xbgc052</t>
  </si>
  <si>
    <t>xbgc053</t>
  </si>
  <si>
    <t>xbgc054</t>
  </si>
  <si>
    <t>xbgc055</t>
  </si>
  <si>
    <t>xbgc056</t>
  </si>
  <si>
    <t>xbgc057</t>
  </si>
  <si>
    <t>xbgc058</t>
  </si>
  <si>
    <t>xbgc059</t>
  </si>
  <si>
    <t>xbgc060</t>
  </si>
  <si>
    <t>xbgc061</t>
  </si>
  <si>
    <t>xbgc062</t>
  </si>
  <si>
    <t>xbgc063</t>
  </si>
  <si>
    <t>xbgc064</t>
  </si>
  <si>
    <t>xbgc065</t>
  </si>
  <si>
    <t>xbgc066</t>
  </si>
  <si>
    <t>xbgc067</t>
  </si>
  <si>
    <t>xbgc068</t>
  </si>
  <si>
    <t>xbgc069</t>
  </si>
  <si>
    <t>xbgc070</t>
  </si>
  <si>
    <t>xbgc071</t>
  </si>
  <si>
    <t>xbgc072</t>
  </si>
  <si>
    <t>xbgc073</t>
  </si>
  <si>
    <t>xbgc074</t>
  </si>
  <si>
    <t>xbgc075</t>
  </si>
  <si>
    <t>xbgc076</t>
  </si>
  <si>
    <t>xbgc077</t>
  </si>
  <si>
    <t>xbgc078</t>
  </si>
  <si>
    <t>xbgc079</t>
  </si>
  <si>
    <t>xbgc080</t>
  </si>
  <si>
    <t>xbgc081</t>
  </si>
  <si>
    <t>xbgc082</t>
  </si>
  <si>
    <t>xbgc083</t>
  </si>
  <si>
    <t>xbgc084</t>
  </si>
  <si>
    <t>xbgc085</t>
  </si>
  <si>
    <t>xbgc086</t>
  </si>
  <si>
    <t>xbgc087</t>
  </si>
  <si>
    <t>xbgc088</t>
  </si>
  <si>
    <t>xbgc089</t>
  </si>
  <si>
    <t>xbgc090</t>
  </si>
  <si>
    <t>xbgc091</t>
  </si>
  <si>
    <t>xbgc092</t>
  </si>
  <si>
    <t>xbgc093</t>
  </si>
  <si>
    <t>xbgc094</t>
  </si>
  <si>
    <t>xbgc095</t>
  </si>
  <si>
    <t>xbgc096</t>
  </si>
  <si>
    <t>xbgc097</t>
  </si>
  <si>
    <t>xbgc098</t>
  </si>
  <si>
    <t>xbgc099</t>
  </si>
  <si>
    <t>xbgc100</t>
  </si>
  <si>
    <t>xbgc101</t>
  </si>
  <si>
    <t>xbgc102</t>
  </si>
  <si>
    <t>xbgc103</t>
  </si>
  <si>
    <t>xbgc104</t>
  </si>
  <si>
    <t>xbgc105</t>
  </si>
  <si>
    <t>xbgc106</t>
  </si>
  <si>
    <t>xbgc107</t>
  </si>
  <si>
    <t>xbgc108</t>
  </si>
  <si>
    <t>xbgc109</t>
  </si>
  <si>
    <t>xbgc110</t>
  </si>
  <si>
    <t>xbgc111</t>
  </si>
  <si>
    <t>xbgc112</t>
  </si>
  <si>
    <t>xbgc113</t>
  </si>
  <si>
    <t>xbgc114</t>
  </si>
  <si>
    <t>xbgc115</t>
  </si>
  <si>
    <t>xbgc116</t>
  </si>
  <si>
    <t>xbgc117</t>
  </si>
  <si>
    <t>xbgc118</t>
  </si>
  <si>
    <t>xbgc119</t>
  </si>
  <si>
    <t>xbgc120</t>
  </si>
  <si>
    <t>xbgc121</t>
  </si>
  <si>
    <t>xbgc122</t>
  </si>
  <si>
    <t>xbgc123</t>
  </si>
  <si>
    <t>xbgc124</t>
  </si>
  <si>
    <t>xbgc125</t>
  </si>
  <si>
    <t>xbgc126</t>
  </si>
  <si>
    <t>xbgc127</t>
  </si>
  <si>
    <t>xbgc128</t>
  </si>
  <si>
    <t>xbgc129</t>
  </si>
  <si>
    <t>xbgc130</t>
  </si>
  <si>
    <t>xbgc131</t>
  </si>
  <si>
    <t>xbgc132</t>
  </si>
  <si>
    <t>xbgc133</t>
  </si>
  <si>
    <t>xbgc134</t>
  </si>
  <si>
    <t>xbgc135</t>
  </si>
  <si>
    <t>xbgc136</t>
  </si>
  <si>
    <t>xbgc137</t>
  </si>
  <si>
    <t>xbgc138</t>
  </si>
  <si>
    <t>xbgc139</t>
  </si>
  <si>
    <t>xbgc140</t>
  </si>
  <si>
    <t>xbgc141</t>
  </si>
  <si>
    <t>PHP</t>
  </si>
  <si>
    <t>style="background-color: blueviolet;"</t>
  </si>
  <si>
    <t>PHP STYLE</t>
  </si>
  <si>
    <t>b</t>
  </si>
  <si>
    <t>d</t>
  </si>
  <si>
    <t>e</t>
  </si>
  <si>
    <t>f</t>
  </si>
  <si>
    <t>m</t>
  </si>
  <si>
    <t>n</t>
  </si>
  <si>
    <t>r</t>
  </si>
  <si>
    <t>t</t>
  </si>
  <si>
    <t>c</t>
  </si>
  <si>
    <t>s</t>
  </si>
  <si>
    <t>ILLUSTRATION</t>
  </si>
  <si>
    <t>l</t>
  </si>
  <si>
    <t>k</t>
  </si>
  <si>
    <t>xcont</t>
  </si>
  <si>
    <t>xcoul</t>
  </si>
  <si>
    <t>xcfon</t>
  </si>
  <si>
    <t>xcfac</t>
  </si>
  <si>
    <t>xcsiz</t>
  </si>
  <si>
    <t>xcfam</t>
  </si>
  <si>
    <t>xcadj</t>
  </si>
  <si>
    <t>xcstr</t>
  </si>
  <si>
    <t>xcsty</t>
  </si>
  <si>
    <t>xcsyn</t>
  </si>
  <si>
    <t>xcvar</t>
  </si>
  <si>
    <t>xcffs</t>
  </si>
  <si>
    <t>xcffv</t>
  </si>
  <si>
    <t>xcken</t>
  </si>
  <si>
    <t>xclan</t>
  </si>
  <si>
    <t>xcfve</t>
  </si>
  <si>
    <t>xcfva</t>
  </si>
  <si>
    <t>xcfvc</t>
  </si>
  <si>
    <t>xcfvl</t>
  </si>
  <si>
    <t>xcfvn</t>
  </si>
  <si>
    <t>xcfvp</t>
  </si>
  <si>
    <t>xcwei</t>
  </si>
  <si>
    <t>xcspa</t>
  </si>
  <si>
    <t>xcbrk</t>
  </si>
  <si>
    <t>xchei</t>
  </si>
  <si>
    <t>xclst</t>
  </si>
  <si>
    <t>xclsi</t>
  </si>
  <si>
    <t>xclsp</t>
  </si>
  <si>
    <t>xclsy</t>
  </si>
  <si>
    <t>xcuni</t>
  </si>
  <si>
    <t>xadis</t>
  </si>
  <si>
    <t>xagap</t>
  </si>
  <si>
    <t>xaflx</t>
  </si>
  <si>
    <t>xafxb</t>
  </si>
  <si>
    <t>xafxd</t>
  </si>
  <si>
    <t>xafxf</t>
  </si>
  <si>
    <t>xafxg</t>
  </si>
  <si>
    <t>xafxs</t>
  </si>
  <si>
    <t>xafxw</t>
  </si>
  <si>
    <t>xaflt</t>
  </si>
  <si>
    <t>xagrd</t>
  </si>
  <si>
    <t>xagra</t>
  </si>
  <si>
    <t>xagac</t>
  </si>
  <si>
    <t>xagaf</t>
  </si>
  <si>
    <t>xagar</t>
  </si>
  <si>
    <t>xagrc</t>
  </si>
  <si>
    <t>xagce</t>
  </si>
  <si>
    <t>xagcg</t>
  </si>
  <si>
    <t>xagcs</t>
  </si>
  <si>
    <t>xagrg</t>
  </si>
  <si>
    <t>xagrw</t>
  </si>
  <si>
    <t>xagre</t>
  </si>
  <si>
    <t>xagrs</t>
  </si>
  <si>
    <t>xagtt</t>
  </si>
  <si>
    <t>xagta</t>
  </si>
  <si>
    <t>xagtc</t>
  </si>
  <si>
    <t>xagtr</t>
  </si>
  <si>
    <t>xaopa</t>
  </si>
  <si>
    <t>xaovf</t>
  </si>
  <si>
    <t>xaova</t>
  </si>
  <si>
    <t>xaovw</t>
  </si>
  <si>
    <t>xapos</t>
  </si>
  <si>
    <t>xaquo</t>
  </si>
  <si>
    <t>xarwg</t>
  </si>
  <si>
    <t>xavis</t>
  </si>
  <si>
    <t>xazin</t>
  </si>
  <si>
    <t>xnani</t>
  </si>
  <si>
    <t>xnany</t>
  </si>
  <si>
    <t>xnand</t>
  </si>
  <si>
    <t>xnanr</t>
  </si>
  <si>
    <t>xnanf</t>
  </si>
  <si>
    <t>xnann</t>
  </si>
  <si>
    <t>xnanp</t>
  </si>
  <si>
    <t>xnant</t>
  </si>
  <si>
    <t>xnkey</t>
  </si>
  <si>
    <t>xnrot</t>
  </si>
  <si>
    <t>xntrf</t>
  </si>
  <si>
    <t>xntfo</t>
  </si>
  <si>
    <t>xntfs</t>
  </si>
  <si>
    <t>xntrs</t>
  </si>
  <si>
    <t>xntry</t>
  </si>
  <si>
    <t>xntrr</t>
  </si>
  <si>
    <t>xntrp</t>
  </si>
  <si>
    <t>xntrt</t>
  </si>
  <si>
    <t>xntrl</t>
  </si>
  <si>
    <t>xfbgd</t>
  </si>
  <si>
    <t>xfbga</t>
  </si>
  <si>
    <t>xfbgb</t>
  </si>
  <si>
    <t>xfbgp</t>
  </si>
  <si>
    <t>xfbgc</t>
  </si>
  <si>
    <t>xfbgi</t>
  </si>
  <si>
    <t>xfbgo</t>
  </si>
  <si>
    <t>xfbgx</t>
  </si>
  <si>
    <t>xfbgy</t>
  </si>
  <si>
    <t>xfbgr</t>
  </si>
  <si>
    <t>xfbgl</t>
  </si>
  <si>
    <t>xfbgs</t>
  </si>
  <si>
    <t>xbrdr</t>
  </si>
  <si>
    <t>xbrbk</t>
  </si>
  <si>
    <t>xbbkc</t>
  </si>
  <si>
    <t>xbbec</t>
  </si>
  <si>
    <t>xbbes</t>
  </si>
  <si>
    <t>xbbew</t>
  </si>
  <si>
    <t>xbbsc</t>
  </si>
  <si>
    <t>xbbss</t>
  </si>
  <si>
    <t>xbbsw</t>
  </si>
  <si>
    <t>xbbks</t>
  </si>
  <si>
    <t>xbbkw</t>
  </si>
  <si>
    <t>xbrbt</t>
  </si>
  <si>
    <t>xbbtc</t>
  </si>
  <si>
    <t>xbbtl</t>
  </si>
  <si>
    <t>xbbtr</t>
  </si>
  <si>
    <t>xbbts</t>
  </si>
  <si>
    <t>xbbtw</t>
  </si>
  <si>
    <t>xbrcl</t>
  </si>
  <si>
    <t>xbrcp</t>
  </si>
  <si>
    <t>xbrim</t>
  </si>
  <si>
    <t>xbimo</t>
  </si>
  <si>
    <t>xbimr</t>
  </si>
  <si>
    <t>xbiml</t>
  </si>
  <si>
    <t>xbimw</t>
  </si>
  <si>
    <t>xbrin</t>
  </si>
  <si>
    <t>xbinc</t>
  </si>
  <si>
    <t>xbins</t>
  </si>
  <si>
    <t>xbinw</t>
  </si>
  <si>
    <t>xbind</t>
  </si>
  <si>
    <t>xbine</t>
  </si>
  <si>
    <t>xbinf</t>
  </si>
  <si>
    <t>xbing</t>
  </si>
  <si>
    <t>xbinh</t>
  </si>
  <si>
    <t>xbini</t>
  </si>
  <si>
    <t>xbrlf</t>
  </si>
  <si>
    <t>xbrrg</t>
  </si>
  <si>
    <t>xbrtp</t>
  </si>
  <si>
    <t>xblfc</t>
  </si>
  <si>
    <t>xblfs</t>
  </si>
  <si>
    <t>xblfw</t>
  </si>
  <si>
    <t>xbrgc</t>
  </si>
  <si>
    <t>xbrgs</t>
  </si>
  <si>
    <t>xbrgw</t>
  </si>
  <si>
    <t>xbrrd</t>
  </si>
  <si>
    <t>xbrsp</t>
  </si>
  <si>
    <t>xbrst</t>
  </si>
  <si>
    <t>xbtpc</t>
  </si>
  <si>
    <t>xbtpl</t>
  </si>
  <si>
    <t>xbtps</t>
  </si>
  <si>
    <t>xbtpr</t>
  </si>
  <si>
    <t>xbtpw</t>
  </si>
  <si>
    <t>xbrwd</t>
  </si>
  <si>
    <t>xbout</t>
  </si>
  <si>
    <t>xbotc</t>
  </si>
  <si>
    <t>xboto</t>
  </si>
  <si>
    <t>xbots</t>
  </si>
  <si>
    <t>xbotw</t>
  </si>
  <si>
    <t>xdasp</t>
  </si>
  <si>
    <t>xdblo</t>
  </si>
  <si>
    <t>xdbox</t>
  </si>
  <si>
    <t>xdhei</t>
  </si>
  <si>
    <t>xdhgx</t>
  </si>
  <si>
    <t>xdwdx</t>
  </si>
  <si>
    <t>xdbzx</t>
  </si>
  <si>
    <t>xdizx</t>
  </si>
  <si>
    <t>xdbzy</t>
  </si>
  <si>
    <t>xdizy</t>
  </si>
  <si>
    <t>xdhgy</t>
  </si>
  <si>
    <t>xdwdy</t>
  </si>
  <si>
    <t>xdmbm</t>
  </si>
  <si>
    <t>xdrsz</t>
  </si>
  <si>
    <t>xdwid</t>
  </si>
  <si>
    <t>xsbot</t>
  </si>
  <si>
    <t>xstop</t>
  </si>
  <si>
    <t>xslft</t>
  </si>
  <si>
    <t>xsrgt</t>
  </si>
  <si>
    <t>xgclc</t>
  </si>
  <si>
    <t>xgcol</t>
  </si>
  <si>
    <t>xgdir</t>
  </si>
  <si>
    <t>xghyp</t>
  </si>
  <si>
    <t>xgclf</t>
  </si>
  <si>
    <t>xgclg</t>
  </si>
  <si>
    <t>xgclr</t>
  </si>
  <si>
    <t>xgcrc</t>
  </si>
  <si>
    <t>xgcrs</t>
  </si>
  <si>
    <t>xgcrw</t>
  </si>
  <si>
    <t>xgcls</t>
  </si>
  <si>
    <t>xgclw</t>
  </si>
  <si>
    <t>xgcti</t>
  </si>
  <si>
    <t>xgctr</t>
  </si>
  <si>
    <t>xgtal</t>
  </si>
  <si>
    <t>xgtta</t>
  </si>
  <si>
    <t>xgtcu</t>
  </si>
  <si>
    <t>xgttd</t>
  </si>
  <si>
    <t>xgtdc</t>
  </si>
  <si>
    <t>xgtte</t>
  </si>
  <si>
    <t>xgtdl</t>
  </si>
  <si>
    <t>xgtti</t>
  </si>
  <si>
    <t>xgttj</t>
  </si>
  <si>
    <t>xgtto</t>
  </si>
  <si>
    <t>xgtts</t>
  </si>
  <si>
    <t>xgtds</t>
  </si>
  <si>
    <t>xgtdt</t>
  </si>
  <si>
    <t>xgttv</t>
  </si>
  <si>
    <t>xgttt</t>
  </si>
  <si>
    <t>xgtup</t>
  </si>
  <si>
    <t>xgvta</t>
  </si>
  <si>
    <t>xgwsp</t>
  </si>
  <si>
    <t>xgwbr</t>
  </si>
  <si>
    <t>xgwsg</t>
  </si>
  <si>
    <t>xgwwp</t>
  </si>
  <si>
    <t>xmarg</t>
  </si>
  <si>
    <t>xmblk</t>
  </si>
  <si>
    <t>xmbke</t>
  </si>
  <si>
    <t>xmbks</t>
  </si>
  <si>
    <t>xmbot</t>
  </si>
  <si>
    <t>xminl</t>
  </si>
  <si>
    <t>xmtop</t>
  </si>
  <si>
    <t>xmine</t>
  </si>
  <si>
    <t>xmins</t>
  </si>
  <si>
    <t>xmlft</t>
  </si>
  <si>
    <t>xmrgt</t>
  </si>
  <si>
    <t>xmpad</t>
  </si>
  <si>
    <t>xmpdb</t>
  </si>
  <si>
    <t>xmpbe</t>
  </si>
  <si>
    <t>xmpbs</t>
  </si>
  <si>
    <t>xmpbt</t>
  </si>
  <si>
    <t>xmpin</t>
  </si>
  <si>
    <t>xmpie</t>
  </si>
  <si>
    <t>xmpis</t>
  </si>
  <si>
    <t>xmplf</t>
  </si>
  <si>
    <t>xmprg</t>
  </si>
  <si>
    <t>xmptp</t>
  </si>
  <si>
    <t>xebfl</t>
  </si>
  <si>
    <t>xebvi</t>
  </si>
  <si>
    <t>xebxr</t>
  </si>
  <si>
    <t>xebxs</t>
  </si>
  <si>
    <t>xecrc</t>
  </si>
  <si>
    <t>xeclr</t>
  </si>
  <si>
    <t>xeclp</t>
  </si>
  <si>
    <t>xeclh</t>
  </si>
  <si>
    <t>xecrs</t>
  </si>
  <si>
    <t>xeflt</t>
  </si>
  <si>
    <t>xemsk</t>
  </si>
  <si>
    <t>xeprs</t>
  </si>
  <si>
    <t>xemkc</t>
  </si>
  <si>
    <t>xemki</t>
  </si>
  <si>
    <t>xemkm</t>
  </si>
  <si>
    <t>xemko</t>
  </si>
  <si>
    <t>xemkp</t>
  </si>
  <si>
    <t>xemkr</t>
  </si>
  <si>
    <t>xemks</t>
  </si>
  <si>
    <t>xemkt</t>
  </si>
  <si>
    <t>xepro</t>
  </si>
  <si>
    <t>xepte</t>
  </si>
  <si>
    <t>xibaf</t>
  </si>
  <si>
    <t>xibbe</t>
  </si>
  <si>
    <t>xibin</t>
  </si>
  <si>
    <t>xipba</t>
  </si>
  <si>
    <t>xipbb</t>
  </si>
  <si>
    <t>xipbi</t>
  </si>
  <si>
    <t>xtcap</t>
  </si>
  <si>
    <t>xtemp</t>
  </si>
  <si>
    <t>xtaby</t>
  </si>
  <si>
    <t>xrmed</t>
  </si>
  <si>
    <t>INDEX</t>
  </si>
  <si>
    <t>metrique-100</t>
  </si>
  <si>
    <t>metrique100</t>
  </si>
  <si>
    <t>%</t>
  </si>
  <si>
    <t>em</t>
  </si>
  <si>
    <t>rem</t>
  </si>
  <si>
    <t>JSON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</si>
</sst>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1"/>
      <name val="Algerian"/>
      <family val="5"/>
    </font>
    <font>
      <sz val="11"/>
      <color theme="0"/>
      <name val="Calibri"/>
      <family val="2"/>
      <scheme val="minor"/>
    </font>
    <font>
      <sz val="14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3" borderId="0" xfId="0" applyFill="1"/>
    <xf numFmtId="0" fontId="3" fillId="4" borderId="0" xfId="0" applyFont="1" applyFill="1" applyAlignment="1">
      <alignment horizontal="center" vertical="center"/>
    </xf>
    <xf numFmtId="0" fontId="1" fillId="5" borderId="0" xfId="0" applyFont="1" applyFill="1"/>
    <xf numFmtId="0" fontId="1" fillId="2" borderId="0" xfId="0" applyFont="1" applyFill="1"/>
    <xf numFmtId="0" fontId="5" fillId="0" borderId="1" xfId="0" applyFont="1" applyBorder="1"/>
    <xf numFmtId="0" fontId="4" fillId="6" borderId="0" xfId="0" applyFont="1" applyFill="1"/>
    <xf numFmtId="0" fontId="4" fillId="0" borderId="0" xfId="0" applyFont="1" applyFill="1"/>
    <xf numFmtId="0" fontId="0" fillId="0" borderId="0" xfId="0" applyFill="1"/>
    <xf numFmtId="0" fontId="4" fillId="7" borderId="0" xfId="0" applyFont="1" applyFill="1"/>
    <xf numFmtId="0" fontId="0" fillId="0" borderId="0" xfId="0" quotePrefix="1"/>
    <xf numFmtId="0" fontId="0" fillId="8" borderId="0" xfId="0" applyFill="1"/>
    <xf numFmtId="0" fontId="3" fillId="9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18" Type="http://schemas.microsoft.com/office/2017/06/relationships/rdRichValueTypes" Target="richData/rdRichValueTypes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7" Type="http://schemas.microsoft.com/office/2017/06/relationships/rdRichValueStructure" Target="richData/rdrichvaluestructure.xml"/><Relationship Id="rId2" Type="http://schemas.openxmlformats.org/officeDocument/2006/relationships/worksheet" Target="worksheets/sheet2.xml"/><Relationship Id="rId16" Type="http://schemas.microsoft.com/office/2017/06/relationships/rdRichValue" Target="richData/rdrichvalue.xml"/><Relationship Id="rId20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richData/rdRichValueTypes.xml><?xml version="1.0" encoding="utf-8"?>
<rvTypesInfo xmlns="http://schemas.microsoft.com/office/spreadsheetml/2017/richdata2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2">
  <rv s="0">
    <fb t="e">#NAME?</fb>
    <v>4</v>
    <v>1</v>
  </rv>
  <rv s="1">
    <fb t="e">#NAME?</fb>
    <v>4</v>
    <v>1</v>
  </rv>
</rvData>
</file>

<file path=xl/richData/rdrichvaluestructure.xml><?xml version="1.0" encoding="utf-8"?>
<rvStructures xmlns="http://schemas.microsoft.com/office/spreadsheetml/2017/richdata" count="2">
  <s t="_error">
    <k n="errorType" t="i"/>
    <k n="subType" t="i"/>
  </s>
  <s t="_error">
    <k n="errorType" t="i"/>
    <k n="propagated" t="b"/>
  </s>
</rvStructure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E0F912-8937-4C52-8EE9-CEAD68FB8C49}">
  <dimension ref="A1:B16"/>
  <sheetViews>
    <sheetView workbookViewId="0">
      <selection activeCell="C9" sqref="C9"/>
    </sheetView>
  </sheetViews>
  <sheetFormatPr baseColWidth="10" defaultRowHeight="15" x14ac:dyDescent="0.25"/>
  <cols>
    <col min="1" max="1" width="22.140625" customWidth="1"/>
  </cols>
  <sheetData>
    <row r="1" spans="1:2" ht="18.75" x14ac:dyDescent="0.3">
      <c r="A1" s="5" t="s">
        <v>1054</v>
      </c>
      <c r="B1" s="5" t="s">
        <v>28</v>
      </c>
    </row>
    <row r="2" spans="1:2" ht="18.75" x14ac:dyDescent="0.3">
      <c r="A2" s="5" t="s">
        <v>1038</v>
      </c>
      <c r="B2" s="5" t="s">
        <v>1490</v>
      </c>
    </row>
    <row r="3" spans="1:2" ht="18.75" x14ac:dyDescent="0.3">
      <c r="A3" s="5" t="s">
        <v>1044</v>
      </c>
      <c r="B3" s="5" t="s">
        <v>1488</v>
      </c>
    </row>
    <row r="4" spans="1:2" ht="18.75" x14ac:dyDescent="0.3">
      <c r="A4" s="5" t="s">
        <v>1045</v>
      </c>
      <c r="B4" s="5" t="s">
        <v>1485</v>
      </c>
    </row>
    <row r="5" spans="1:2" ht="18.75" x14ac:dyDescent="0.3">
      <c r="A5" s="5" t="s">
        <v>1039</v>
      </c>
      <c r="B5" s="5" t="s">
        <v>1486</v>
      </c>
    </row>
    <row r="6" spans="1:2" ht="18.75" x14ac:dyDescent="0.3">
      <c r="A6" s="5" t="s">
        <v>1042</v>
      </c>
      <c r="B6" s="5" t="s">
        <v>1487</v>
      </c>
    </row>
    <row r="7" spans="1:2" ht="18.75" x14ac:dyDescent="0.3">
      <c r="A7" s="5" t="s">
        <v>1041</v>
      </c>
      <c r="B7" s="5" t="s">
        <v>1497</v>
      </c>
    </row>
    <row r="8" spans="1:2" ht="18.75" x14ac:dyDescent="0.3">
      <c r="A8" s="5" t="s">
        <v>1495</v>
      </c>
      <c r="B8" s="5" t="s">
        <v>1496</v>
      </c>
    </row>
    <row r="9" spans="1:2" ht="18.75" x14ac:dyDescent="0.3">
      <c r="A9" s="5" t="s">
        <v>1047</v>
      </c>
      <c r="B9" s="5" t="s">
        <v>29</v>
      </c>
    </row>
    <row r="10" spans="1:2" ht="18.75" x14ac:dyDescent="0.3">
      <c r="A10" s="5" t="s">
        <v>1057</v>
      </c>
      <c r="B10" s="5" t="s">
        <v>1489</v>
      </c>
    </row>
    <row r="11" spans="1:2" ht="18.75" x14ac:dyDescent="0.3">
      <c r="A11" s="5" t="s">
        <v>1046</v>
      </c>
      <c r="B11" s="5"/>
    </row>
    <row r="12" spans="1:2" ht="18.75" x14ac:dyDescent="0.3">
      <c r="A12" s="5" t="s">
        <v>1051</v>
      </c>
      <c r="B12" s="5" t="s">
        <v>337</v>
      </c>
    </row>
    <row r="13" spans="1:2" ht="18.75" x14ac:dyDescent="0.3">
      <c r="A13" s="5" t="s">
        <v>1048</v>
      </c>
      <c r="B13" s="5" t="s">
        <v>1493</v>
      </c>
    </row>
    <row r="14" spans="1:2" ht="18.75" x14ac:dyDescent="0.3">
      <c r="A14" s="5" t="s">
        <v>1043</v>
      </c>
      <c r="B14" s="5" t="s">
        <v>1494</v>
      </c>
    </row>
    <row r="15" spans="1:2" ht="18.75" x14ac:dyDescent="0.3">
      <c r="A15" s="5" t="s">
        <v>1058</v>
      </c>
      <c r="B15" s="5" t="s">
        <v>1491</v>
      </c>
    </row>
    <row r="16" spans="1:2" ht="18.75" x14ac:dyDescent="0.3">
      <c r="A16" s="5" t="s">
        <v>1053</v>
      </c>
      <c r="B16" s="5" t="s">
        <v>1492</v>
      </c>
    </row>
  </sheetData>
  <sortState ref="A1:A17">
    <sortCondition ref="A1:A17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F8ACB7-0E4F-496E-B8C1-DCE2E4295184}">
  <dimension ref="A1:G361"/>
  <sheetViews>
    <sheetView zoomScale="110" zoomScaleNormal="110" workbookViewId="0">
      <selection activeCell="E11" sqref="E11"/>
    </sheetView>
  </sheetViews>
  <sheetFormatPr baseColWidth="10" defaultRowHeight="15" x14ac:dyDescent="0.25"/>
  <cols>
    <col min="1" max="1" width="19.28515625" customWidth="1"/>
    <col min="2" max="2" width="13.140625" customWidth="1"/>
    <col min="3" max="3" width="11.85546875" customWidth="1"/>
    <col min="4" max="4" width="25.5703125" bestFit="1" customWidth="1"/>
    <col min="5" max="5" width="25.5703125" customWidth="1"/>
    <col min="6" max="6" width="0.5703125" customWidth="1"/>
    <col min="7" max="7" width="21" customWidth="1"/>
  </cols>
  <sheetData>
    <row r="1" spans="1:7" x14ac:dyDescent="0.25">
      <c r="D1" t="s">
        <v>703</v>
      </c>
    </row>
    <row r="2" spans="1:7" x14ac:dyDescent="0.25">
      <c r="A2" t="s">
        <v>1060</v>
      </c>
      <c r="B2" t="s">
        <v>1041</v>
      </c>
      <c r="D2" t="s">
        <v>68</v>
      </c>
      <c r="F2" t="s">
        <v>69</v>
      </c>
      <c r="G2" t="s">
        <v>704</v>
      </c>
    </row>
    <row r="3" spans="1:7" x14ac:dyDescent="0.25">
      <c r="D3" t="s">
        <v>70</v>
      </c>
      <c r="F3" t="s">
        <v>71</v>
      </c>
      <c r="G3" t="s">
        <v>705</v>
      </c>
    </row>
    <row r="4" spans="1:7" x14ac:dyDescent="0.25">
      <c r="D4" t="s">
        <v>72</v>
      </c>
      <c r="F4" t="s">
        <v>73</v>
      </c>
      <c r="G4" t="s">
        <v>706</v>
      </c>
    </row>
    <row r="5" spans="1:7" x14ac:dyDescent="0.25">
      <c r="D5" t="s">
        <v>74</v>
      </c>
      <c r="F5" t="s">
        <v>75</v>
      </c>
      <c r="G5" t="s">
        <v>707</v>
      </c>
    </row>
    <row r="6" spans="1:7" x14ac:dyDescent="0.25">
      <c r="D6" t="s">
        <v>76</v>
      </c>
      <c r="F6" t="s">
        <v>77</v>
      </c>
      <c r="G6" t="s">
        <v>708</v>
      </c>
    </row>
    <row r="7" spans="1:7" x14ac:dyDescent="0.25">
      <c r="A7" t="s">
        <v>1038</v>
      </c>
      <c r="B7" t="s">
        <v>1038</v>
      </c>
      <c r="C7" t="s">
        <v>1564</v>
      </c>
      <c r="D7" t="s">
        <v>78</v>
      </c>
      <c r="F7" t="s">
        <v>79</v>
      </c>
      <c r="G7" t="s">
        <v>709</v>
      </c>
    </row>
    <row r="8" spans="1:7" x14ac:dyDescent="0.25">
      <c r="A8" t="s">
        <v>1038</v>
      </c>
      <c r="B8" t="s">
        <v>1038</v>
      </c>
      <c r="C8" t="s">
        <v>1565</v>
      </c>
      <c r="D8" t="s">
        <v>80</v>
      </c>
      <c r="E8" t="s">
        <v>1762</v>
      </c>
      <c r="F8" t="s">
        <v>81</v>
      </c>
      <c r="G8" t="s">
        <v>710</v>
      </c>
    </row>
    <row r="9" spans="1:7" x14ac:dyDescent="0.25">
      <c r="A9" t="s">
        <v>1038</v>
      </c>
      <c r="B9" t="s">
        <v>1038</v>
      </c>
      <c r="C9" t="s">
        <v>1566</v>
      </c>
      <c r="D9" t="s">
        <v>82</v>
      </c>
      <c r="F9" t="s">
        <v>83</v>
      </c>
      <c r="G9" t="s">
        <v>711</v>
      </c>
    </row>
    <row r="10" spans="1:7" x14ac:dyDescent="0.25">
      <c r="A10" t="s">
        <v>1038</v>
      </c>
      <c r="B10" t="s">
        <v>1038</v>
      </c>
      <c r="C10" t="s">
        <v>1567</v>
      </c>
      <c r="D10" t="s">
        <v>84</v>
      </c>
      <c r="E10" t="s">
        <v>1762</v>
      </c>
      <c r="F10" t="s">
        <v>85</v>
      </c>
      <c r="G10" t="s">
        <v>712</v>
      </c>
    </row>
    <row r="11" spans="1:7" x14ac:dyDescent="0.25">
      <c r="A11" t="s">
        <v>1038</v>
      </c>
      <c r="B11" t="s">
        <v>1038</v>
      </c>
      <c r="C11" t="s">
        <v>1568</v>
      </c>
      <c r="D11" t="s">
        <v>86</v>
      </c>
      <c r="F11" t="s">
        <v>87</v>
      </c>
      <c r="G11" t="s">
        <v>713</v>
      </c>
    </row>
    <row r="12" spans="1:7" x14ac:dyDescent="0.25">
      <c r="A12" t="s">
        <v>1038</v>
      </c>
      <c r="B12" t="s">
        <v>1038</v>
      </c>
      <c r="C12" t="s">
        <v>1564</v>
      </c>
      <c r="D12" t="s">
        <v>51</v>
      </c>
      <c r="F12" t="s">
        <v>88</v>
      </c>
      <c r="G12" t="s">
        <v>714</v>
      </c>
    </row>
    <row r="13" spans="1:7" x14ac:dyDescent="0.25">
      <c r="A13" t="s">
        <v>1038</v>
      </c>
      <c r="B13" t="s">
        <v>1038</v>
      </c>
      <c r="C13" t="s">
        <v>1569</v>
      </c>
      <c r="D13" t="s">
        <v>50</v>
      </c>
      <c r="F13" t="s">
        <v>89</v>
      </c>
      <c r="G13" t="s">
        <v>715</v>
      </c>
    </row>
    <row r="14" spans="1:7" x14ac:dyDescent="0.25">
      <c r="A14" t="s">
        <v>1038</v>
      </c>
      <c r="B14" t="s">
        <v>1038</v>
      </c>
      <c r="C14" t="s">
        <v>1570</v>
      </c>
      <c r="D14" t="s">
        <v>90</v>
      </c>
      <c r="F14" t="s">
        <v>91</v>
      </c>
      <c r="G14" t="s">
        <v>716</v>
      </c>
    </row>
    <row r="15" spans="1:7" x14ac:dyDescent="0.25">
      <c r="A15" t="s">
        <v>1038</v>
      </c>
      <c r="B15" t="s">
        <v>1038</v>
      </c>
      <c r="C15" t="s">
        <v>1571</v>
      </c>
      <c r="D15" t="s">
        <v>52</v>
      </c>
      <c r="F15" t="s">
        <v>92</v>
      </c>
      <c r="G15" t="s">
        <v>717</v>
      </c>
    </row>
    <row r="16" spans="1:7" x14ac:dyDescent="0.25">
      <c r="A16" t="s">
        <v>1060</v>
      </c>
      <c r="B16" t="s">
        <v>1039</v>
      </c>
      <c r="C16" t="s">
        <v>1652</v>
      </c>
      <c r="D16" t="s">
        <v>93</v>
      </c>
      <c r="F16" t="s">
        <v>94</v>
      </c>
      <c r="G16" t="s">
        <v>718</v>
      </c>
    </row>
    <row r="17" spans="1:7" x14ac:dyDescent="0.25">
      <c r="D17" t="s">
        <v>95</v>
      </c>
    </row>
    <row r="18" spans="1:7" x14ac:dyDescent="0.25">
      <c r="A18" t="s">
        <v>1059</v>
      </c>
      <c r="B18" t="s">
        <v>1042</v>
      </c>
      <c r="C18" t="s">
        <v>1728</v>
      </c>
      <c r="D18" t="s">
        <v>96</v>
      </c>
      <c r="F18" t="s">
        <v>97</v>
      </c>
      <c r="G18" t="s">
        <v>1040</v>
      </c>
    </row>
    <row r="19" spans="1:7" x14ac:dyDescent="0.25">
      <c r="A19" t="s">
        <v>1059</v>
      </c>
      <c r="B19" t="s">
        <v>1042</v>
      </c>
      <c r="C19" t="s">
        <v>1729</v>
      </c>
      <c r="D19" t="s">
        <v>37</v>
      </c>
      <c r="F19" t="s">
        <v>98</v>
      </c>
      <c r="G19" t="s">
        <v>719</v>
      </c>
    </row>
    <row r="20" spans="1:7" x14ac:dyDescent="0.25">
      <c r="A20" t="s">
        <v>1060</v>
      </c>
      <c r="B20" t="s">
        <v>1044</v>
      </c>
      <c r="C20" t="s">
        <v>1583</v>
      </c>
      <c r="D20" t="s">
        <v>34</v>
      </c>
      <c r="F20" t="s">
        <v>99</v>
      </c>
      <c r="G20" t="s">
        <v>720</v>
      </c>
    </row>
    <row r="21" spans="1:7" x14ac:dyDescent="0.25">
      <c r="A21" t="s">
        <v>1060</v>
      </c>
      <c r="B21" t="s">
        <v>1044</v>
      </c>
      <c r="C21" t="s">
        <v>1584</v>
      </c>
      <c r="D21" t="s">
        <v>100</v>
      </c>
      <c r="F21" t="s">
        <v>101</v>
      </c>
      <c r="G21" t="s">
        <v>721</v>
      </c>
    </row>
    <row r="22" spans="1:7" x14ac:dyDescent="0.25">
      <c r="A22" t="s">
        <v>1060</v>
      </c>
      <c r="B22" t="s">
        <v>1044</v>
      </c>
      <c r="C22" t="s">
        <v>1585</v>
      </c>
      <c r="D22" t="s">
        <v>102</v>
      </c>
      <c r="F22" t="s">
        <v>103</v>
      </c>
      <c r="G22" t="s">
        <v>722</v>
      </c>
    </row>
    <row r="23" spans="1:7" x14ac:dyDescent="0.25">
      <c r="A23" t="s">
        <v>1060</v>
      </c>
      <c r="B23" t="s">
        <v>1044</v>
      </c>
      <c r="C23" t="s">
        <v>1593</v>
      </c>
      <c r="D23" t="s">
        <v>104</v>
      </c>
      <c r="F23" t="s">
        <v>105</v>
      </c>
      <c r="G23" t="s">
        <v>723</v>
      </c>
    </row>
    <row r="24" spans="1:7" x14ac:dyDescent="0.25">
      <c r="A24" t="s">
        <v>1060</v>
      </c>
      <c r="B24" t="s">
        <v>1044</v>
      </c>
      <c r="C24" t="s">
        <v>1587</v>
      </c>
      <c r="D24" t="s">
        <v>19</v>
      </c>
      <c r="F24" t="s">
        <v>106</v>
      </c>
      <c r="G24" t="s">
        <v>724</v>
      </c>
    </row>
    <row r="25" spans="1:7" x14ac:dyDescent="0.25">
      <c r="A25" t="s">
        <v>1060</v>
      </c>
      <c r="B25" t="s">
        <v>1044</v>
      </c>
      <c r="C25" t="s">
        <v>1588</v>
      </c>
      <c r="D25" t="s">
        <v>20</v>
      </c>
      <c r="F25" t="s">
        <v>107</v>
      </c>
      <c r="G25" t="s">
        <v>725</v>
      </c>
    </row>
    <row r="26" spans="1:7" x14ac:dyDescent="0.25">
      <c r="A26" t="s">
        <v>1060</v>
      </c>
      <c r="B26" t="s">
        <v>1044</v>
      </c>
      <c r="C26" t="s">
        <v>1589</v>
      </c>
      <c r="D26" t="s">
        <v>108</v>
      </c>
      <c r="F26" t="s">
        <v>109</v>
      </c>
      <c r="G26" t="s">
        <v>726</v>
      </c>
    </row>
    <row r="27" spans="1:7" x14ac:dyDescent="0.25">
      <c r="A27" t="s">
        <v>1060</v>
      </c>
      <c r="B27" t="s">
        <v>1044</v>
      </c>
      <c r="C27" t="s">
        <v>1586</v>
      </c>
      <c r="D27" t="s">
        <v>22</v>
      </c>
      <c r="E27" t="s">
        <v>1761</v>
      </c>
      <c r="F27" t="s">
        <v>110</v>
      </c>
      <c r="G27" t="s">
        <v>727</v>
      </c>
    </row>
    <row r="28" spans="1:7" x14ac:dyDescent="0.25">
      <c r="A28" t="s">
        <v>1060</v>
      </c>
      <c r="B28" t="s">
        <v>1044</v>
      </c>
      <c r="C28" t="s">
        <v>1590</v>
      </c>
      <c r="D28" t="s">
        <v>111</v>
      </c>
      <c r="E28" t="s">
        <v>1761</v>
      </c>
      <c r="F28" t="s">
        <v>112</v>
      </c>
      <c r="G28" t="s">
        <v>728</v>
      </c>
    </row>
    <row r="29" spans="1:7" x14ac:dyDescent="0.25">
      <c r="A29" t="s">
        <v>1060</v>
      </c>
      <c r="B29" t="s">
        <v>1044</v>
      </c>
      <c r="C29" t="s">
        <v>1591</v>
      </c>
      <c r="D29" t="s">
        <v>113</v>
      </c>
      <c r="F29" t="s">
        <v>114</v>
      </c>
      <c r="G29" t="s">
        <v>729</v>
      </c>
    </row>
    <row r="30" spans="1:7" x14ac:dyDescent="0.25">
      <c r="A30" t="s">
        <v>1060</v>
      </c>
      <c r="B30" t="s">
        <v>1044</v>
      </c>
      <c r="C30" t="s">
        <v>1592</v>
      </c>
      <c r="D30" t="s">
        <v>115</v>
      </c>
      <c r="F30" t="s">
        <v>116</v>
      </c>
      <c r="G30" t="s">
        <v>730</v>
      </c>
    </row>
    <row r="31" spans="1:7" x14ac:dyDescent="0.25">
      <c r="A31" t="s">
        <v>1060</v>
      </c>
      <c r="B31" t="s">
        <v>1044</v>
      </c>
      <c r="C31" t="s">
        <v>1594</v>
      </c>
      <c r="D31" t="s">
        <v>21</v>
      </c>
      <c r="F31" t="s">
        <v>117</v>
      </c>
      <c r="G31" t="s">
        <v>731</v>
      </c>
    </row>
    <row r="32" spans="1:7" x14ac:dyDescent="0.25">
      <c r="A32" t="s">
        <v>1060</v>
      </c>
      <c r="B32" t="s">
        <v>1039</v>
      </c>
      <c r="C32" t="s">
        <v>1653</v>
      </c>
      <c r="D32" t="s">
        <v>118</v>
      </c>
      <c r="F32" t="s">
        <v>119</v>
      </c>
      <c r="G32" t="s">
        <v>732</v>
      </c>
    </row>
    <row r="33" spans="1:7" x14ac:dyDescent="0.25">
      <c r="A33" t="s">
        <v>1060</v>
      </c>
      <c r="B33" t="s">
        <v>1045</v>
      </c>
      <c r="C33" t="s">
        <v>1595</v>
      </c>
      <c r="D33" t="s">
        <v>13</v>
      </c>
      <c r="F33" t="s">
        <v>120</v>
      </c>
      <c r="G33" t="s">
        <v>733</v>
      </c>
    </row>
    <row r="34" spans="1:7" x14ac:dyDescent="0.25">
      <c r="A34" t="s">
        <v>1060</v>
      </c>
      <c r="B34" t="s">
        <v>1045</v>
      </c>
      <c r="C34" t="s">
        <v>1596</v>
      </c>
      <c r="D34" t="s">
        <v>121</v>
      </c>
      <c r="F34" t="s">
        <v>122</v>
      </c>
      <c r="G34" t="s">
        <v>734</v>
      </c>
    </row>
    <row r="35" spans="1:7" x14ac:dyDescent="0.25">
      <c r="A35" t="s">
        <v>1060</v>
      </c>
      <c r="B35" t="s">
        <v>1045</v>
      </c>
      <c r="C35" t="s">
        <v>1597</v>
      </c>
      <c r="D35" t="s">
        <v>123</v>
      </c>
      <c r="F35" t="s">
        <v>124</v>
      </c>
      <c r="G35" t="s">
        <v>735</v>
      </c>
    </row>
    <row r="36" spans="1:7" x14ac:dyDescent="0.25">
      <c r="A36" t="s">
        <v>1060</v>
      </c>
      <c r="B36" t="s">
        <v>1045</v>
      </c>
      <c r="C36" t="s">
        <v>1598</v>
      </c>
      <c r="D36" t="s">
        <v>125</v>
      </c>
      <c r="F36" t="s">
        <v>126</v>
      </c>
      <c r="G36" t="s">
        <v>736</v>
      </c>
    </row>
    <row r="37" spans="1:7" x14ac:dyDescent="0.25">
      <c r="A37" t="s">
        <v>1060</v>
      </c>
      <c r="B37" t="s">
        <v>1045</v>
      </c>
      <c r="C37" t="s">
        <v>1599</v>
      </c>
      <c r="D37" t="s">
        <v>127</v>
      </c>
      <c r="F37" t="s">
        <v>128</v>
      </c>
      <c r="G37" t="s">
        <v>737</v>
      </c>
    </row>
    <row r="38" spans="1:7" x14ac:dyDescent="0.25">
      <c r="A38" t="s">
        <v>1060</v>
      </c>
      <c r="B38" t="s">
        <v>1045</v>
      </c>
      <c r="C38" t="s">
        <v>1600</v>
      </c>
      <c r="D38" t="s">
        <v>129</v>
      </c>
      <c r="F38" t="s">
        <v>130</v>
      </c>
      <c r="G38" t="s">
        <v>738</v>
      </c>
    </row>
    <row r="39" spans="1:7" x14ac:dyDescent="0.25">
      <c r="A39" t="s">
        <v>1060</v>
      </c>
      <c r="B39" t="s">
        <v>1045</v>
      </c>
      <c r="C39" t="s">
        <v>1601</v>
      </c>
      <c r="D39" t="s">
        <v>131</v>
      </c>
      <c r="F39" t="s">
        <v>132</v>
      </c>
      <c r="G39" t="s">
        <v>739</v>
      </c>
    </row>
    <row r="40" spans="1:7" x14ac:dyDescent="0.25">
      <c r="A40" t="s">
        <v>1060</v>
      </c>
      <c r="B40" t="s">
        <v>1045</v>
      </c>
      <c r="C40" t="s">
        <v>1602</v>
      </c>
      <c r="D40" t="s">
        <v>133</v>
      </c>
      <c r="F40" t="s">
        <v>134</v>
      </c>
      <c r="G40" t="s">
        <v>740</v>
      </c>
    </row>
    <row r="41" spans="1:7" x14ac:dyDescent="0.25">
      <c r="A41" t="s">
        <v>1060</v>
      </c>
      <c r="B41" t="s">
        <v>1045</v>
      </c>
      <c r="C41" t="s">
        <v>1603</v>
      </c>
      <c r="D41" t="s">
        <v>135</v>
      </c>
      <c r="F41" t="s">
        <v>136</v>
      </c>
      <c r="G41" t="s">
        <v>741</v>
      </c>
    </row>
    <row r="42" spans="1:7" x14ac:dyDescent="0.25">
      <c r="A42" t="s">
        <v>1060</v>
      </c>
      <c r="B42" t="s">
        <v>1045</v>
      </c>
      <c r="C42" t="s">
        <v>1604</v>
      </c>
      <c r="D42" t="s">
        <v>137</v>
      </c>
      <c r="F42" t="s">
        <v>138</v>
      </c>
      <c r="G42" t="s">
        <v>742</v>
      </c>
    </row>
    <row r="43" spans="1:7" x14ac:dyDescent="0.25">
      <c r="A43" t="s">
        <v>1060</v>
      </c>
      <c r="B43" t="s">
        <v>1045</v>
      </c>
      <c r="C43" t="s">
        <v>1605</v>
      </c>
      <c r="D43" t="s">
        <v>139</v>
      </c>
      <c r="F43" t="s">
        <v>140</v>
      </c>
      <c r="G43" t="s">
        <v>743</v>
      </c>
    </row>
    <row r="44" spans="1:7" x14ac:dyDescent="0.25">
      <c r="A44" t="s">
        <v>1060</v>
      </c>
      <c r="B44" t="s">
        <v>1045</v>
      </c>
      <c r="C44" t="s">
        <v>1606</v>
      </c>
      <c r="D44" t="s">
        <v>141</v>
      </c>
      <c r="F44" t="s">
        <v>142</v>
      </c>
      <c r="G44" t="s">
        <v>744</v>
      </c>
    </row>
    <row r="45" spans="1:7" x14ac:dyDescent="0.25">
      <c r="A45" t="s">
        <v>1060</v>
      </c>
      <c r="B45" t="s">
        <v>1045</v>
      </c>
      <c r="C45" t="s">
        <v>1607</v>
      </c>
      <c r="D45" t="s">
        <v>143</v>
      </c>
      <c r="F45" t="s">
        <v>144</v>
      </c>
      <c r="G45" t="s">
        <v>745</v>
      </c>
    </row>
    <row r="46" spans="1:7" x14ac:dyDescent="0.25">
      <c r="A46" t="s">
        <v>1060</v>
      </c>
      <c r="B46" t="s">
        <v>1045</v>
      </c>
      <c r="C46" t="s">
        <v>1608</v>
      </c>
      <c r="D46" t="s">
        <v>145</v>
      </c>
      <c r="F46" t="s">
        <v>146</v>
      </c>
      <c r="G46" t="s">
        <v>746</v>
      </c>
    </row>
    <row r="47" spans="1:7" x14ac:dyDescent="0.25">
      <c r="A47" t="s">
        <v>1060</v>
      </c>
      <c r="B47" t="s">
        <v>1045</v>
      </c>
      <c r="C47" t="s">
        <v>1609</v>
      </c>
      <c r="D47" t="s">
        <v>147</v>
      </c>
      <c r="F47" t="s">
        <v>148</v>
      </c>
      <c r="G47" t="s">
        <v>747</v>
      </c>
    </row>
    <row r="48" spans="1:7" x14ac:dyDescent="0.25">
      <c r="A48" t="s">
        <v>1060</v>
      </c>
      <c r="B48" t="s">
        <v>1045</v>
      </c>
      <c r="C48" t="s">
        <v>1610</v>
      </c>
      <c r="D48" t="s">
        <v>149</v>
      </c>
      <c r="F48" t="s">
        <v>150</v>
      </c>
      <c r="G48" t="s">
        <v>748</v>
      </c>
    </row>
    <row r="49" spans="1:7" x14ac:dyDescent="0.25">
      <c r="A49" t="s">
        <v>1060</v>
      </c>
      <c r="B49" t="s">
        <v>1045</v>
      </c>
      <c r="C49" t="s">
        <v>1611</v>
      </c>
      <c r="D49" t="s">
        <v>151</v>
      </c>
      <c r="F49" t="s">
        <v>152</v>
      </c>
      <c r="G49" t="s">
        <v>749</v>
      </c>
    </row>
    <row r="50" spans="1:7" x14ac:dyDescent="0.25">
      <c r="A50" t="s">
        <v>1060</v>
      </c>
      <c r="B50" t="s">
        <v>1045</v>
      </c>
      <c r="C50" t="s">
        <v>1613</v>
      </c>
      <c r="D50" t="s">
        <v>153</v>
      </c>
      <c r="F50" t="s">
        <v>154</v>
      </c>
      <c r="G50" t="s">
        <v>750</v>
      </c>
    </row>
    <row r="51" spans="1:7" x14ac:dyDescent="0.25">
      <c r="A51" t="s">
        <v>1060</v>
      </c>
      <c r="B51" t="s">
        <v>1045</v>
      </c>
      <c r="C51" t="s">
        <v>1612</v>
      </c>
      <c r="D51" t="s">
        <v>155</v>
      </c>
      <c r="F51" t="s">
        <v>156</v>
      </c>
      <c r="G51" t="s">
        <v>751</v>
      </c>
    </row>
    <row r="52" spans="1:7" x14ac:dyDescent="0.25">
      <c r="A52" t="s">
        <v>1060</v>
      </c>
      <c r="B52" t="s">
        <v>1045</v>
      </c>
      <c r="C52" t="s">
        <v>1614</v>
      </c>
      <c r="D52" t="s">
        <v>157</v>
      </c>
      <c r="F52" t="s">
        <v>158</v>
      </c>
      <c r="G52" t="s">
        <v>752</v>
      </c>
    </row>
    <row r="53" spans="1:7" x14ac:dyDescent="0.25">
      <c r="A53" t="s">
        <v>1060</v>
      </c>
      <c r="B53" t="s">
        <v>1045</v>
      </c>
      <c r="C53" t="s">
        <v>1615</v>
      </c>
      <c r="D53" t="s">
        <v>159</v>
      </c>
      <c r="F53" t="s">
        <v>160</v>
      </c>
      <c r="G53" t="s">
        <v>753</v>
      </c>
    </row>
    <row r="54" spans="1:7" x14ac:dyDescent="0.25">
      <c r="A54" t="s">
        <v>1060</v>
      </c>
      <c r="B54" t="s">
        <v>1045</v>
      </c>
      <c r="C54" t="s">
        <v>1616</v>
      </c>
      <c r="D54" t="s">
        <v>161</v>
      </c>
      <c r="F54" t="s">
        <v>162</v>
      </c>
      <c r="G54" t="s">
        <v>754</v>
      </c>
    </row>
    <row r="55" spans="1:7" x14ac:dyDescent="0.25">
      <c r="A55" t="s">
        <v>1060</v>
      </c>
      <c r="B55" t="s">
        <v>1045</v>
      </c>
      <c r="C55" t="s">
        <v>1617</v>
      </c>
      <c r="D55" t="s">
        <v>163</v>
      </c>
      <c r="F55" t="s">
        <v>164</v>
      </c>
      <c r="G55" t="s">
        <v>755</v>
      </c>
    </row>
    <row r="56" spans="1:7" x14ac:dyDescent="0.25">
      <c r="A56" t="s">
        <v>1060</v>
      </c>
      <c r="B56" t="s">
        <v>1045</v>
      </c>
      <c r="C56" t="s">
        <v>1616</v>
      </c>
      <c r="D56" t="s">
        <v>165</v>
      </c>
      <c r="F56" t="s">
        <v>166</v>
      </c>
      <c r="G56" t="s">
        <v>756</v>
      </c>
    </row>
    <row r="57" spans="1:7" x14ac:dyDescent="0.25">
      <c r="A57" t="s">
        <v>1060</v>
      </c>
      <c r="B57" t="s">
        <v>1045</v>
      </c>
      <c r="C57" t="s">
        <v>1618</v>
      </c>
      <c r="D57" t="s">
        <v>167</v>
      </c>
      <c r="F57" t="s">
        <v>168</v>
      </c>
      <c r="G57" t="s">
        <v>757</v>
      </c>
    </row>
    <row r="58" spans="1:7" x14ac:dyDescent="0.25">
      <c r="A58" t="s">
        <v>1060</v>
      </c>
      <c r="B58" t="s">
        <v>1045</v>
      </c>
      <c r="C58" t="s">
        <v>1619</v>
      </c>
      <c r="D58" t="s">
        <v>169</v>
      </c>
      <c r="F58" t="s">
        <v>170</v>
      </c>
      <c r="G58" t="s">
        <v>758</v>
      </c>
    </row>
    <row r="59" spans="1:7" x14ac:dyDescent="0.25">
      <c r="A59" t="s">
        <v>1060</v>
      </c>
      <c r="B59" t="s">
        <v>1045</v>
      </c>
      <c r="C59" t="s">
        <v>1620</v>
      </c>
      <c r="D59" t="s">
        <v>171</v>
      </c>
      <c r="F59" t="s">
        <v>172</v>
      </c>
      <c r="G59" t="s">
        <v>759</v>
      </c>
    </row>
    <row r="60" spans="1:7" x14ac:dyDescent="0.25">
      <c r="A60" t="s">
        <v>1060</v>
      </c>
      <c r="B60" t="s">
        <v>1045</v>
      </c>
      <c r="C60" t="s">
        <v>1623</v>
      </c>
      <c r="D60" t="s">
        <v>173</v>
      </c>
      <c r="F60" t="s">
        <v>174</v>
      </c>
      <c r="G60" t="s">
        <v>760</v>
      </c>
    </row>
    <row r="61" spans="1:7" x14ac:dyDescent="0.25">
      <c r="A61" t="s">
        <v>1060</v>
      </c>
      <c r="B61" t="s">
        <v>1045</v>
      </c>
      <c r="C61" t="s">
        <v>1624</v>
      </c>
      <c r="D61" t="s">
        <v>175</v>
      </c>
      <c r="F61" t="s">
        <v>176</v>
      </c>
      <c r="G61" t="s">
        <v>761</v>
      </c>
    </row>
    <row r="62" spans="1:7" x14ac:dyDescent="0.25">
      <c r="A62" t="s">
        <v>1060</v>
      </c>
      <c r="B62" t="s">
        <v>1045</v>
      </c>
      <c r="C62" t="s">
        <v>1625</v>
      </c>
      <c r="D62" t="s">
        <v>177</v>
      </c>
      <c r="F62" t="s">
        <v>178</v>
      </c>
      <c r="G62" t="s">
        <v>762</v>
      </c>
    </row>
    <row r="63" spans="1:7" x14ac:dyDescent="0.25">
      <c r="A63" t="s">
        <v>1060</v>
      </c>
      <c r="B63" t="s">
        <v>1045</v>
      </c>
      <c r="C63" t="s">
        <v>1626</v>
      </c>
      <c r="D63" t="s">
        <v>179</v>
      </c>
      <c r="F63" t="s">
        <v>180</v>
      </c>
      <c r="G63" t="s">
        <v>763</v>
      </c>
    </row>
    <row r="64" spans="1:7" x14ac:dyDescent="0.25">
      <c r="A64" t="s">
        <v>1060</v>
      </c>
      <c r="B64" t="s">
        <v>1045</v>
      </c>
      <c r="C64" t="s">
        <v>1627</v>
      </c>
      <c r="D64" t="s">
        <v>181</v>
      </c>
      <c r="F64" t="s">
        <v>182</v>
      </c>
      <c r="G64" t="s">
        <v>764</v>
      </c>
    </row>
    <row r="65" spans="1:7" x14ac:dyDescent="0.25">
      <c r="A65" t="s">
        <v>1060</v>
      </c>
      <c r="B65" t="s">
        <v>1045</v>
      </c>
      <c r="C65" t="s">
        <v>1628</v>
      </c>
      <c r="D65" t="s">
        <v>183</v>
      </c>
      <c r="F65" t="s">
        <v>184</v>
      </c>
      <c r="G65" t="s">
        <v>765</v>
      </c>
    </row>
    <row r="66" spans="1:7" x14ac:dyDescent="0.25">
      <c r="A66" t="s">
        <v>1060</v>
      </c>
      <c r="B66" t="s">
        <v>1045</v>
      </c>
      <c r="C66" t="s">
        <v>1621</v>
      </c>
      <c r="D66" t="s">
        <v>185</v>
      </c>
      <c r="F66" t="s">
        <v>186</v>
      </c>
      <c r="G66" t="s">
        <v>766</v>
      </c>
    </row>
    <row r="67" spans="1:7" x14ac:dyDescent="0.25">
      <c r="A67" t="s">
        <v>1060</v>
      </c>
      <c r="B67" t="s">
        <v>1045</v>
      </c>
      <c r="C67" t="s">
        <v>1622</v>
      </c>
      <c r="D67" t="s">
        <v>187</v>
      </c>
      <c r="F67" t="s">
        <v>188</v>
      </c>
      <c r="G67" t="s">
        <v>767</v>
      </c>
    </row>
    <row r="68" spans="1:7" x14ac:dyDescent="0.25">
      <c r="A68" t="s">
        <v>1060</v>
      </c>
      <c r="B68" t="s">
        <v>1045</v>
      </c>
      <c r="C68" t="s">
        <v>1629</v>
      </c>
      <c r="D68" t="s">
        <v>53</v>
      </c>
      <c r="F68" t="s">
        <v>189</v>
      </c>
      <c r="G68" t="s">
        <v>768</v>
      </c>
    </row>
    <row r="69" spans="1:7" x14ac:dyDescent="0.25">
      <c r="A69" t="s">
        <v>1060</v>
      </c>
      <c r="B69" t="s">
        <v>1045</v>
      </c>
      <c r="C69" t="s">
        <v>1632</v>
      </c>
      <c r="D69" t="s">
        <v>190</v>
      </c>
      <c r="F69" t="s">
        <v>191</v>
      </c>
      <c r="G69" t="s">
        <v>769</v>
      </c>
    </row>
    <row r="70" spans="1:7" x14ac:dyDescent="0.25">
      <c r="A70" t="s">
        <v>1060</v>
      </c>
      <c r="B70" t="s">
        <v>1045</v>
      </c>
      <c r="C70" t="s">
        <v>1633</v>
      </c>
      <c r="D70" t="s">
        <v>192</v>
      </c>
      <c r="F70" t="s">
        <v>193</v>
      </c>
      <c r="G70" t="s">
        <v>770</v>
      </c>
    </row>
    <row r="71" spans="1:7" x14ac:dyDescent="0.25">
      <c r="A71" t="s">
        <v>1060</v>
      </c>
      <c r="B71" t="s">
        <v>1045</v>
      </c>
      <c r="C71" t="s">
        <v>1634</v>
      </c>
      <c r="D71" t="s">
        <v>194</v>
      </c>
      <c r="F71" t="s">
        <v>195</v>
      </c>
      <c r="G71" t="s">
        <v>771</v>
      </c>
    </row>
    <row r="72" spans="1:7" x14ac:dyDescent="0.25">
      <c r="A72" t="s">
        <v>1060</v>
      </c>
      <c r="B72" t="s">
        <v>1045</v>
      </c>
      <c r="C72" t="s">
        <v>1638</v>
      </c>
      <c r="D72" t="s">
        <v>35</v>
      </c>
      <c r="F72" t="s">
        <v>196</v>
      </c>
      <c r="G72" t="s">
        <v>772</v>
      </c>
    </row>
    <row r="73" spans="1:7" x14ac:dyDescent="0.25">
      <c r="A73" t="s">
        <v>1060</v>
      </c>
      <c r="B73" t="s">
        <v>1045</v>
      </c>
      <c r="C73" t="s">
        <v>1630</v>
      </c>
      <c r="D73" t="s">
        <v>54</v>
      </c>
      <c r="F73" t="s">
        <v>197</v>
      </c>
      <c r="G73" t="s">
        <v>773</v>
      </c>
    </row>
    <row r="74" spans="1:7" x14ac:dyDescent="0.25">
      <c r="A74" t="s">
        <v>1060</v>
      </c>
      <c r="B74" t="s">
        <v>1045</v>
      </c>
      <c r="C74" t="s">
        <v>1635</v>
      </c>
      <c r="D74" t="s">
        <v>198</v>
      </c>
      <c r="F74" t="s">
        <v>199</v>
      </c>
      <c r="G74" t="s">
        <v>774</v>
      </c>
    </row>
    <row r="75" spans="1:7" x14ac:dyDescent="0.25">
      <c r="A75" t="s">
        <v>1060</v>
      </c>
      <c r="B75" t="s">
        <v>1045</v>
      </c>
      <c r="C75" t="s">
        <v>1636</v>
      </c>
      <c r="D75" t="s">
        <v>200</v>
      </c>
      <c r="F75" t="s">
        <v>201</v>
      </c>
      <c r="G75" t="s">
        <v>775</v>
      </c>
    </row>
    <row r="76" spans="1:7" x14ac:dyDescent="0.25">
      <c r="A76" t="s">
        <v>1060</v>
      </c>
      <c r="B76" t="s">
        <v>1045</v>
      </c>
      <c r="C76" t="s">
        <v>1637</v>
      </c>
      <c r="D76" t="s">
        <v>202</v>
      </c>
      <c r="F76" t="s">
        <v>203</v>
      </c>
      <c r="G76" t="s">
        <v>776</v>
      </c>
    </row>
    <row r="77" spans="1:7" x14ac:dyDescent="0.25">
      <c r="A77" t="s">
        <v>1060</v>
      </c>
      <c r="B77" t="s">
        <v>1045</v>
      </c>
      <c r="C77" t="s">
        <v>1639</v>
      </c>
      <c r="D77" t="s">
        <v>204</v>
      </c>
      <c r="F77" t="s">
        <v>205</v>
      </c>
      <c r="G77" t="s">
        <v>777</v>
      </c>
    </row>
    <row r="78" spans="1:7" x14ac:dyDescent="0.25">
      <c r="A78" t="s">
        <v>1060</v>
      </c>
      <c r="B78" t="s">
        <v>1045</v>
      </c>
      <c r="C78" t="s">
        <v>1640</v>
      </c>
      <c r="D78" t="s">
        <v>206</v>
      </c>
      <c r="F78" t="s">
        <v>207</v>
      </c>
      <c r="G78" t="s">
        <v>778</v>
      </c>
    </row>
    <row r="79" spans="1:7" x14ac:dyDescent="0.25">
      <c r="A79" t="s">
        <v>1060</v>
      </c>
      <c r="B79" t="s">
        <v>1045</v>
      </c>
      <c r="C79" t="s">
        <v>1631</v>
      </c>
      <c r="D79" t="s">
        <v>208</v>
      </c>
      <c r="F79" t="s">
        <v>209</v>
      </c>
      <c r="G79" t="s">
        <v>779</v>
      </c>
    </row>
    <row r="80" spans="1:7" x14ac:dyDescent="0.25">
      <c r="A80" t="s">
        <v>1060</v>
      </c>
      <c r="B80" t="s">
        <v>1045</v>
      </c>
      <c r="C80" t="s">
        <v>1641</v>
      </c>
      <c r="D80" t="s">
        <v>210</v>
      </c>
      <c r="F80" t="s">
        <v>211</v>
      </c>
      <c r="G80" t="s">
        <v>780</v>
      </c>
    </row>
    <row r="81" spans="1:7" x14ac:dyDescent="0.25">
      <c r="A81" t="s">
        <v>1060</v>
      </c>
      <c r="B81" t="s">
        <v>1045</v>
      </c>
      <c r="C81" t="s">
        <v>1642</v>
      </c>
      <c r="D81" t="s">
        <v>212</v>
      </c>
      <c r="F81" t="s">
        <v>213</v>
      </c>
      <c r="G81" t="s">
        <v>781</v>
      </c>
    </row>
    <row r="82" spans="1:7" x14ac:dyDescent="0.25">
      <c r="A82" t="s">
        <v>1060</v>
      </c>
      <c r="B82" t="s">
        <v>1045</v>
      </c>
      <c r="C82" t="s">
        <v>1644</v>
      </c>
      <c r="D82" t="s">
        <v>214</v>
      </c>
      <c r="F82" t="s">
        <v>215</v>
      </c>
      <c r="G82" t="s">
        <v>782</v>
      </c>
    </row>
    <row r="83" spans="1:7" x14ac:dyDescent="0.25">
      <c r="A83" t="s">
        <v>1060</v>
      </c>
      <c r="B83" t="s">
        <v>1045</v>
      </c>
      <c r="C83" t="s">
        <v>1643</v>
      </c>
      <c r="D83" t="s">
        <v>216</v>
      </c>
      <c r="F83" t="s">
        <v>217</v>
      </c>
      <c r="G83" t="s">
        <v>783</v>
      </c>
    </row>
    <row r="84" spans="1:7" x14ac:dyDescent="0.25">
      <c r="A84" t="s">
        <v>1060</v>
      </c>
      <c r="B84" t="s">
        <v>1045</v>
      </c>
      <c r="C84" t="s">
        <v>1645</v>
      </c>
      <c r="D84" t="s">
        <v>218</v>
      </c>
      <c r="F84" t="s">
        <v>219</v>
      </c>
      <c r="G84" t="s">
        <v>784</v>
      </c>
    </row>
    <row r="85" spans="1:7" x14ac:dyDescent="0.25">
      <c r="A85" t="s">
        <v>1060</v>
      </c>
      <c r="B85" t="s">
        <v>1045</v>
      </c>
      <c r="C85" t="s">
        <v>1646</v>
      </c>
      <c r="D85" t="s">
        <v>220</v>
      </c>
      <c r="F85" t="s">
        <v>221</v>
      </c>
      <c r="G85" t="s">
        <v>785</v>
      </c>
    </row>
    <row r="86" spans="1:7" x14ac:dyDescent="0.25">
      <c r="A86" t="s">
        <v>1060</v>
      </c>
      <c r="B86" t="s">
        <v>1043</v>
      </c>
      <c r="C86" t="s">
        <v>1667</v>
      </c>
      <c r="D86" t="s">
        <v>27</v>
      </c>
      <c r="F86" t="s">
        <v>222</v>
      </c>
      <c r="G86" t="s">
        <v>786</v>
      </c>
    </row>
    <row r="87" spans="1:7" x14ac:dyDescent="0.25">
      <c r="B87" t="s">
        <v>1046</v>
      </c>
      <c r="D87" t="s">
        <v>223</v>
      </c>
      <c r="F87" t="s">
        <v>224</v>
      </c>
      <c r="G87" t="s">
        <v>787</v>
      </c>
    </row>
    <row r="88" spans="1:7" x14ac:dyDescent="0.25">
      <c r="A88" t="s">
        <v>1059</v>
      </c>
      <c r="B88" t="s">
        <v>1042</v>
      </c>
      <c r="C88" t="s">
        <v>1730</v>
      </c>
      <c r="D88" t="s">
        <v>225</v>
      </c>
      <c r="F88" t="s">
        <v>226</v>
      </c>
      <c r="G88" t="s">
        <v>788</v>
      </c>
    </row>
    <row r="89" spans="1:7" x14ac:dyDescent="0.25">
      <c r="A89" t="s">
        <v>1059</v>
      </c>
      <c r="B89" t="s">
        <v>1042</v>
      </c>
      <c r="C89" t="s">
        <v>1731</v>
      </c>
      <c r="D89" t="s">
        <v>23</v>
      </c>
      <c r="F89" t="s">
        <v>227</v>
      </c>
      <c r="G89" t="s">
        <v>789</v>
      </c>
    </row>
    <row r="90" spans="1:7" x14ac:dyDescent="0.25">
      <c r="A90" t="s">
        <v>1060</v>
      </c>
      <c r="B90" t="s">
        <v>1039</v>
      </c>
      <c r="C90" t="s">
        <v>1654</v>
      </c>
      <c r="D90" t="s">
        <v>228</v>
      </c>
      <c r="F90" t="s">
        <v>229</v>
      </c>
      <c r="G90" t="s">
        <v>790</v>
      </c>
    </row>
    <row r="91" spans="1:7" x14ac:dyDescent="0.25">
      <c r="A91" t="s">
        <v>1060</v>
      </c>
      <c r="B91" t="s">
        <v>1047</v>
      </c>
      <c r="C91" t="s">
        <v>1750</v>
      </c>
      <c r="D91" t="s">
        <v>230</v>
      </c>
      <c r="F91" t="s">
        <v>231</v>
      </c>
      <c r="G91" t="s">
        <v>791</v>
      </c>
    </row>
    <row r="92" spans="1:7" x14ac:dyDescent="0.25">
      <c r="A92" t="s">
        <v>1060</v>
      </c>
      <c r="B92" t="s">
        <v>1047</v>
      </c>
      <c r="C92" t="s">
        <v>1751</v>
      </c>
      <c r="D92" t="s">
        <v>232</v>
      </c>
      <c r="F92" t="s">
        <v>233</v>
      </c>
      <c r="G92" t="s">
        <v>792</v>
      </c>
    </row>
    <row r="93" spans="1:7" x14ac:dyDescent="0.25">
      <c r="A93" t="s">
        <v>1060</v>
      </c>
      <c r="B93" t="s">
        <v>1047</v>
      </c>
      <c r="C93" t="s">
        <v>1752</v>
      </c>
      <c r="D93" t="s">
        <v>234</v>
      </c>
      <c r="F93" t="s">
        <v>235</v>
      </c>
      <c r="G93" t="s">
        <v>793</v>
      </c>
    </row>
    <row r="94" spans="1:7" x14ac:dyDescent="0.25">
      <c r="D94" t="s">
        <v>236</v>
      </c>
    </row>
    <row r="95" spans="1:7" x14ac:dyDescent="0.25">
      <c r="A95" t="s">
        <v>1060</v>
      </c>
      <c r="B95" t="s">
        <v>1053</v>
      </c>
      <c r="C95" t="s">
        <v>1756</v>
      </c>
      <c r="D95" t="s">
        <v>237</v>
      </c>
      <c r="F95" t="s">
        <v>238</v>
      </c>
      <c r="G95" t="s">
        <v>794</v>
      </c>
    </row>
    <row r="96" spans="1:7" x14ac:dyDescent="0.25">
      <c r="A96" t="s">
        <v>1059</v>
      </c>
      <c r="B96" t="s">
        <v>1042</v>
      </c>
      <c r="C96" t="s">
        <v>1732</v>
      </c>
      <c r="D96" t="s">
        <v>239</v>
      </c>
      <c r="F96" t="s">
        <v>240</v>
      </c>
      <c r="G96" t="s">
        <v>795</v>
      </c>
    </row>
    <row r="97" spans="1:7" x14ac:dyDescent="0.25">
      <c r="D97" t="s">
        <v>241</v>
      </c>
      <c r="F97" t="s">
        <v>242</v>
      </c>
      <c r="G97" t="s">
        <v>796</v>
      </c>
    </row>
    <row r="98" spans="1:7" x14ac:dyDescent="0.25">
      <c r="A98" t="s">
        <v>1059</v>
      </c>
      <c r="B98" t="s">
        <v>1042</v>
      </c>
      <c r="C98" t="s">
        <v>1733</v>
      </c>
      <c r="D98" t="s">
        <v>243</v>
      </c>
      <c r="F98" t="s">
        <v>244</v>
      </c>
      <c r="G98" t="s">
        <v>797</v>
      </c>
    </row>
    <row r="99" spans="1:7" x14ac:dyDescent="0.25">
      <c r="A99" t="s">
        <v>1059</v>
      </c>
      <c r="B99" t="s">
        <v>1042</v>
      </c>
      <c r="C99" t="s">
        <v>1734</v>
      </c>
      <c r="D99" t="s">
        <v>245</v>
      </c>
      <c r="F99" t="s">
        <v>246</v>
      </c>
      <c r="G99" t="s">
        <v>798</v>
      </c>
    </row>
    <row r="100" spans="1:7" x14ac:dyDescent="0.25">
      <c r="A100" t="s">
        <v>1059</v>
      </c>
      <c r="B100" t="s">
        <v>1042</v>
      </c>
      <c r="C100" t="s">
        <v>1735</v>
      </c>
      <c r="D100" t="s">
        <v>1049</v>
      </c>
      <c r="G100" t="s">
        <v>1050</v>
      </c>
    </row>
    <row r="101" spans="1:7" x14ac:dyDescent="0.25">
      <c r="A101" t="s">
        <v>1059</v>
      </c>
      <c r="B101" t="s">
        <v>1048</v>
      </c>
      <c r="C101" t="s">
        <v>1499</v>
      </c>
      <c r="D101" t="s">
        <v>14</v>
      </c>
      <c r="F101" t="s">
        <v>247</v>
      </c>
      <c r="G101" t="s">
        <v>799</v>
      </c>
    </row>
    <row r="102" spans="1:7" x14ac:dyDescent="0.25">
      <c r="A102" t="s">
        <v>1059</v>
      </c>
      <c r="B102" t="s">
        <v>1051</v>
      </c>
      <c r="C102" t="s">
        <v>1671</v>
      </c>
      <c r="D102" t="s">
        <v>248</v>
      </c>
      <c r="F102" t="s">
        <v>249</v>
      </c>
      <c r="G102" t="s">
        <v>800</v>
      </c>
    </row>
    <row r="103" spans="1:7" x14ac:dyDescent="0.25">
      <c r="A103" t="s">
        <v>1059</v>
      </c>
      <c r="B103" t="s">
        <v>1051</v>
      </c>
      <c r="C103" t="s">
        <v>1675</v>
      </c>
      <c r="D103" t="s">
        <v>250</v>
      </c>
      <c r="F103" t="s">
        <v>251</v>
      </c>
      <c r="G103" t="s">
        <v>801</v>
      </c>
    </row>
    <row r="104" spans="1:7" x14ac:dyDescent="0.25">
      <c r="A104" t="s">
        <v>1059</v>
      </c>
      <c r="B104" t="s">
        <v>1051</v>
      </c>
      <c r="C104" t="s">
        <v>1676</v>
      </c>
      <c r="D104" t="s">
        <v>252</v>
      </c>
      <c r="F104" t="s">
        <v>253</v>
      </c>
      <c r="G104" t="s">
        <v>802</v>
      </c>
    </row>
    <row r="105" spans="1:7" x14ac:dyDescent="0.25">
      <c r="A105" t="s">
        <v>1059</v>
      </c>
      <c r="B105" t="s">
        <v>1051</v>
      </c>
      <c r="C105" t="s">
        <v>1677</v>
      </c>
      <c r="D105" t="s">
        <v>254</v>
      </c>
      <c r="F105" t="s">
        <v>255</v>
      </c>
      <c r="G105" t="s">
        <v>803</v>
      </c>
    </row>
    <row r="106" spans="1:7" x14ac:dyDescent="0.25">
      <c r="A106" t="s">
        <v>1059</v>
      </c>
      <c r="B106" t="s">
        <v>1051</v>
      </c>
      <c r="C106" t="s">
        <v>1678</v>
      </c>
      <c r="D106" t="s">
        <v>256</v>
      </c>
      <c r="F106" t="s">
        <v>257</v>
      </c>
      <c r="G106" t="s">
        <v>804</v>
      </c>
    </row>
    <row r="107" spans="1:7" x14ac:dyDescent="0.25">
      <c r="A107" t="s">
        <v>1059</v>
      </c>
      <c r="B107" t="s">
        <v>1051</v>
      </c>
      <c r="C107" t="s">
        <v>1679</v>
      </c>
      <c r="D107" t="s">
        <v>258</v>
      </c>
      <c r="F107" t="s">
        <v>259</v>
      </c>
      <c r="G107" t="s">
        <v>805</v>
      </c>
    </row>
    <row r="108" spans="1:7" x14ac:dyDescent="0.25">
      <c r="A108" t="s">
        <v>1059</v>
      </c>
      <c r="B108" t="s">
        <v>1051</v>
      </c>
      <c r="C108" t="s">
        <v>1680</v>
      </c>
      <c r="D108" t="s">
        <v>260</v>
      </c>
      <c r="F108" t="s">
        <v>261</v>
      </c>
      <c r="G108" t="s">
        <v>806</v>
      </c>
    </row>
    <row r="109" spans="1:7" x14ac:dyDescent="0.25">
      <c r="A109" t="s">
        <v>1059</v>
      </c>
      <c r="B109" t="s">
        <v>1051</v>
      </c>
      <c r="C109" t="s">
        <v>1681</v>
      </c>
      <c r="D109" t="s">
        <v>262</v>
      </c>
      <c r="F109" t="s">
        <v>263</v>
      </c>
      <c r="G109" t="s">
        <v>807</v>
      </c>
    </row>
    <row r="110" spans="1:7" x14ac:dyDescent="0.25">
      <c r="A110" t="s">
        <v>1059</v>
      </c>
      <c r="B110" t="s">
        <v>1051</v>
      </c>
      <c r="C110" t="s">
        <v>1682</v>
      </c>
      <c r="D110" t="s">
        <v>264</v>
      </c>
      <c r="F110" t="s">
        <v>265</v>
      </c>
      <c r="G110" t="s">
        <v>808</v>
      </c>
    </row>
    <row r="111" spans="1:7" x14ac:dyDescent="0.25">
      <c r="A111" t="s">
        <v>1059</v>
      </c>
      <c r="B111" t="s">
        <v>1051</v>
      </c>
      <c r="C111" t="s">
        <v>1672</v>
      </c>
      <c r="D111" t="s">
        <v>266</v>
      </c>
      <c r="F111" t="s">
        <v>267</v>
      </c>
      <c r="G111" t="s">
        <v>809</v>
      </c>
    </row>
    <row r="112" spans="1:7" x14ac:dyDescent="0.25">
      <c r="A112" t="s">
        <v>1059</v>
      </c>
      <c r="B112" t="s">
        <v>1048</v>
      </c>
      <c r="C112" t="s">
        <v>1498</v>
      </c>
      <c r="D112" t="s">
        <v>268</v>
      </c>
      <c r="F112" t="s">
        <v>269</v>
      </c>
      <c r="G112" t="s">
        <v>810</v>
      </c>
    </row>
    <row r="113" spans="1:7" x14ac:dyDescent="0.25">
      <c r="A113" t="s">
        <v>1059</v>
      </c>
      <c r="B113" t="s">
        <v>1051</v>
      </c>
      <c r="C113" t="s">
        <v>1683</v>
      </c>
      <c r="D113" t="s">
        <v>270</v>
      </c>
      <c r="F113" t="s">
        <v>271</v>
      </c>
      <c r="G113" t="s">
        <v>1052</v>
      </c>
    </row>
    <row r="114" spans="1:7" x14ac:dyDescent="0.25">
      <c r="A114" t="s">
        <v>1059</v>
      </c>
      <c r="B114" t="s">
        <v>1051</v>
      </c>
      <c r="C114" t="s">
        <v>1684</v>
      </c>
      <c r="D114" t="s">
        <v>272</v>
      </c>
      <c r="F114" t="s">
        <v>273</v>
      </c>
      <c r="G114" t="s">
        <v>811</v>
      </c>
    </row>
    <row r="115" spans="1:7" x14ac:dyDescent="0.25">
      <c r="A115" t="s">
        <v>1059</v>
      </c>
      <c r="B115" t="s">
        <v>1042</v>
      </c>
      <c r="C115" t="s">
        <v>1736</v>
      </c>
      <c r="D115" t="s">
        <v>274</v>
      </c>
      <c r="F115" t="s">
        <v>275</v>
      </c>
      <c r="G115" t="s">
        <v>812</v>
      </c>
    </row>
    <row r="116" spans="1:7" x14ac:dyDescent="0.25">
      <c r="D116" t="s">
        <v>276</v>
      </c>
    </row>
    <row r="117" spans="1:7" x14ac:dyDescent="0.25">
      <c r="A117" t="s">
        <v>1059</v>
      </c>
      <c r="B117" t="s">
        <v>1051</v>
      </c>
      <c r="C117" t="s">
        <v>1673</v>
      </c>
      <c r="D117" t="s">
        <v>277</v>
      </c>
      <c r="F117" t="s">
        <v>278</v>
      </c>
      <c r="G117" t="s">
        <v>813</v>
      </c>
    </row>
    <row r="118" spans="1:7" x14ac:dyDescent="0.25">
      <c r="A118" t="s">
        <v>1060</v>
      </c>
      <c r="B118" t="s">
        <v>1054</v>
      </c>
      <c r="C118" t="s">
        <v>1528</v>
      </c>
      <c r="D118" t="s">
        <v>2</v>
      </c>
      <c r="F118" t="s">
        <v>279</v>
      </c>
      <c r="G118" t="s">
        <v>814</v>
      </c>
    </row>
    <row r="119" spans="1:7" x14ac:dyDescent="0.25">
      <c r="D119" t="s">
        <v>280</v>
      </c>
    </row>
    <row r="120" spans="1:7" x14ac:dyDescent="0.25">
      <c r="A120" t="s">
        <v>1060</v>
      </c>
      <c r="B120" t="s">
        <v>1053</v>
      </c>
      <c r="C120" t="s">
        <v>1757</v>
      </c>
      <c r="D120" t="s">
        <v>281</v>
      </c>
      <c r="F120" t="s">
        <v>282</v>
      </c>
      <c r="G120" t="s">
        <v>815</v>
      </c>
    </row>
    <row r="121" spans="1:7" x14ac:dyDescent="0.25">
      <c r="D121" t="s">
        <v>283</v>
      </c>
    </row>
    <row r="122" spans="1:7" x14ac:dyDescent="0.25">
      <c r="A122" t="s">
        <v>1059</v>
      </c>
      <c r="B122" t="s">
        <v>1042</v>
      </c>
      <c r="C122" t="s">
        <v>1737</v>
      </c>
      <c r="D122" t="s">
        <v>284</v>
      </c>
      <c r="F122" t="s">
        <v>285</v>
      </c>
      <c r="G122" t="s">
        <v>816</v>
      </c>
    </row>
    <row r="123" spans="1:7" x14ac:dyDescent="0.25">
      <c r="A123" t="s">
        <v>1060</v>
      </c>
      <c r="B123" t="s">
        <v>1054</v>
      </c>
      <c r="C123" t="s">
        <v>1530</v>
      </c>
      <c r="D123" t="s">
        <v>3</v>
      </c>
      <c r="F123" t="s">
        <v>286</v>
      </c>
      <c r="G123" t="s">
        <v>817</v>
      </c>
    </row>
    <row r="124" spans="1:7" x14ac:dyDescent="0.25">
      <c r="A124" t="s">
        <v>1060</v>
      </c>
      <c r="B124" t="s">
        <v>1054</v>
      </c>
      <c r="C124" t="s">
        <v>1531</v>
      </c>
      <c r="D124" t="s">
        <v>287</v>
      </c>
      <c r="F124" t="s">
        <v>288</v>
      </c>
      <c r="G124" t="s">
        <v>818</v>
      </c>
    </row>
    <row r="125" spans="1:7" x14ac:dyDescent="0.25">
      <c r="A125" t="s">
        <v>1060</v>
      </c>
      <c r="B125" t="s">
        <v>1054</v>
      </c>
      <c r="C125" t="s">
        <v>1532</v>
      </c>
      <c r="D125" t="s">
        <v>289</v>
      </c>
      <c r="F125" t="s">
        <v>290</v>
      </c>
      <c r="G125" t="s">
        <v>819</v>
      </c>
    </row>
    <row r="126" spans="1:7" x14ac:dyDescent="0.25">
      <c r="A126" t="s">
        <v>1060</v>
      </c>
      <c r="B126" t="s">
        <v>1054</v>
      </c>
      <c r="C126" t="s">
        <v>1533</v>
      </c>
      <c r="D126" t="s">
        <v>291</v>
      </c>
      <c r="F126" t="s">
        <v>292</v>
      </c>
      <c r="G126" t="s">
        <v>820</v>
      </c>
    </row>
    <row r="127" spans="1:7" x14ac:dyDescent="0.25">
      <c r="A127" t="s">
        <v>1060</v>
      </c>
      <c r="B127" t="s">
        <v>1054</v>
      </c>
      <c r="C127" t="s">
        <v>1534</v>
      </c>
      <c r="D127" t="s">
        <v>293</v>
      </c>
      <c r="F127" t="s">
        <v>294</v>
      </c>
      <c r="G127" t="s">
        <v>821</v>
      </c>
    </row>
    <row r="128" spans="1:7" x14ac:dyDescent="0.25">
      <c r="A128" t="s">
        <v>1060</v>
      </c>
      <c r="B128" t="s">
        <v>1054</v>
      </c>
      <c r="C128" t="s">
        <v>1535</v>
      </c>
      <c r="D128" t="s">
        <v>295</v>
      </c>
      <c r="F128" t="s">
        <v>296</v>
      </c>
      <c r="G128" t="s">
        <v>822</v>
      </c>
    </row>
    <row r="129" spans="1:7" x14ac:dyDescent="0.25">
      <c r="A129" t="s">
        <v>1060</v>
      </c>
      <c r="B129" t="s">
        <v>1054</v>
      </c>
      <c r="C129" t="s">
        <v>1536</v>
      </c>
      <c r="D129" t="s">
        <v>297</v>
      </c>
      <c r="F129" t="s">
        <v>298</v>
      </c>
      <c r="G129" t="s">
        <v>823</v>
      </c>
    </row>
    <row r="130" spans="1:7" x14ac:dyDescent="0.25">
      <c r="A130" t="s">
        <v>1060</v>
      </c>
      <c r="B130" t="s">
        <v>1054</v>
      </c>
      <c r="C130" t="s">
        <v>1537</v>
      </c>
      <c r="D130" t="s">
        <v>6</v>
      </c>
      <c r="F130" t="s">
        <v>299</v>
      </c>
      <c r="G130" t="s">
        <v>1055</v>
      </c>
    </row>
    <row r="131" spans="1:7" x14ac:dyDescent="0.25">
      <c r="A131" t="s">
        <v>1059</v>
      </c>
      <c r="B131" t="s">
        <v>1048</v>
      </c>
      <c r="C131" t="s">
        <v>1500</v>
      </c>
      <c r="D131" t="s">
        <v>300</v>
      </c>
      <c r="F131" t="s">
        <v>301</v>
      </c>
      <c r="G131" t="s">
        <v>824</v>
      </c>
    </row>
    <row r="132" spans="1:7" x14ac:dyDescent="0.25">
      <c r="A132" t="s">
        <v>1059</v>
      </c>
      <c r="B132" t="s">
        <v>1048</v>
      </c>
      <c r="C132" t="s">
        <v>1501</v>
      </c>
      <c r="D132" t="s">
        <v>302</v>
      </c>
      <c r="F132" t="s">
        <v>303</v>
      </c>
      <c r="G132" t="s">
        <v>825</v>
      </c>
    </row>
    <row r="133" spans="1:7" x14ac:dyDescent="0.25">
      <c r="A133" t="s">
        <v>1059</v>
      </c>
      <c r="B133" t="s">
        <v>1048</v>
      </c>
      <c r="C133" t="s">
        <v>1503</v>
      </c>
      <c r="D133" t="s">
        <v>16</v>
      </c>
      <c r="F133" t="s">
        <v>304</v>
      </c>
      <c r="G133" t="s">
        <v>826</v>
      </c>
    </row>
    <row r="134" spans="1:7" x14ac:dyDescent="0.25">
      <c r="A134" t="s">
        <v>1059</v>
      </c>
      <c r="B134" t="s">
        <v>1048</v>
      </c>
      <c r="C134" t="s">
        <v>1509</v>
      </c>
      <c r="D134" t="s">
        <v>305</v>
      </c>
      <c r="F134" t="s">
        <v>306</v>
      </c>
      <c r="G134" t="s">
        <v>827</v>
      </c>
    </row>
    <row r="135" spans="1:7" x14ac:dyDescent="0.25">
      <c r="A135" t="s">
        <v>1059</v>
      </c>
      <c r="B135" t="s">
        <v>1048</v>
      </c>
      <c r="C135" t="s">
        <v>1510</v>
      </c>
      <c r="D135" t="s">
        <v>307</v>
      </c>
      <c r="F135" t="s">
        <v>308</v>
      </c>
      <c r="G135" t="s">
        <v>828</v>
      </c>
    </row>
    <row r="136" spans="1:7" x14ac:dyDescent="0.25">
      <c r="A136" t="s">
        <v>1059</v>
      </c>
      <c r="B136" t="s">
        <v>1048</v>
      </c>
      <c r="C136" t="s">
        <v>1511</v>
      </c>
      <c r="D136" t="s">
        <v>309</v>
      </c>
      <c r="F136" t="s">
        <v>310</v>
      </c>
      <c r="G136" t="s">
        <v>829</v>
      </c>
    </row>
    <row r="137" spans="1:7" x14ac:dyDescent="0.25">
      <c r="A137" t="s">
        <v>1059</v>
      </c>
      <c r="B137" t="s">
        <v>1048</v>
      </c>
      <c r="C137" t="s">
        <v>1512</v>
      </c>
      <c r="D137" t="s">
        <v>311</v>
      </c>
      <c r="F137" t="s">
        <v>312</v>
      </c>
      <c r="G137" t="s">
        <v>830</v>
      </c>
    </row>
    <row r="138" spans="1:7" x14ac:dyDescent="0.25">
      <c r="A138" t="s">
        <v>1059</v>
      </c>
      <c r="B138" t="s">
        <v>1048</v>
      </c>
      <c r="C138" t="s">
        <v>1502</v>
      </c>
      <c r="D138" t="s">
        <v>15</v>
      </c>
      <c r="F138" t="s">
        <v>313</v>
      </c>
      <c r="G138" t="s">
        <v>831</v>
      </c>
    </row>
    <row r="139" spans="1:7" x14ac:dyDescent="0.25">
      <c r="A139" t="s">
        <v>1059</v>
      </c>
      <c r="B139" t="s">
        <v>1048</v>
      </c>
      <c r="C139" t="s">
        <v>1504</v>
      </c>
      <c r="D139" t="s">
        <v>314</v>
      </c>
      <c r="F139" t="s">
        <v>315</v>
      </c>
      <c r="G139" t="s">
        <v>832</v>
      </c>
    </row>
    <row r="140" spans="1:7" x14ac:dyDescent="0.25">
      <c r="A140" t="s">
        <v>1059</v>
      </c>
      <c r="B140" t="s">
        <v>1048</v>
      </c>
      <c r="C140" t="s">
        <v>1505</v>
      </c>
      <c r="D140" t="s">
        <v>316</v>
      </c>
      <c r="F140" t="s">
        <v>317</v>
      </c>
      <c r="G140" t="s">
        <v>833</v>
      </c>
    </row>
    <row r="141" spans="1:7" x14ac:dyDescent="0.25">
      <c r="A141" t="s">
        <v>1059</v>
      </c>
      <c r="B141" t="s">
        <v>1048</v>
      </c>
      <c r="C141" t="s">
        <v>1506</v>
      </c>
      <c r="D141" t="s">
        <v>318</v>
      </c>
      <c r="F141" t="s">
        <v>319</v>
      </c>
      <c r="G141" t="s">
        <v>834</v>
      </c>
    </row>
    <row r="142" spans="1:7" x14ac:dyDescent="0.25">
      <c r="A142" t="s">
        <v>1059</v>
      </c>
      <c r="B142" t="s">
        <v>1048</v>
      </c>
      <c r="C142" t="s">
        <v>1507</v>
      </c>
      <c r="D142" t="s">
        <v>320</v>
      </c>
      <c r="F142" t="s">
        <v>321</v>
      </c>
      <c r="G142" t="s">
        <v>835</v>
      </c>
    </row>
    <row r="143" spans="1:7" x14ac:dyDescent="0.25">
      <c r="A143" t="s">
        <v>1059</v>
      </c>
      <c r="B143" t="s">
        <v>1048</v>
      </c>
      <c r="C143" t="s">
        <v>1508</v>
      </c>
      <c r="D143" t="s">
        <v>322</v>
      </c>
      <c r="F143" t="s">
        <v>323</v>
      </c>
      <c r="G143" t="s">
        <v>836</v>
      </c>
    </row>
    <row r="144" spans="1:7" x14ac:dyDescent="0.25">
      <c r="A144" t="s">
        <v>1059</v>
      </c>
      <c r="B144" t="s">
        <v>1048</v>
      </c>
      <c r="C144" t="s">
        <v>1514</v>
      </c>
      <c r="D144" t="s">
        <v>324</v>
      </c>
      <c r="F144" t="s">
        <v>325</v>
      </c>
      <c r="G144" t="s">
        <v>837</v>
      </c>
    </row>
    <row r="145" spans="1:7" x14ac:dyDescent="0.25">
      <c r="A145" t="s">
        <v>1059</v>
      </c>
      <c r="B145" t="s">
        <v>1048</v>
      </c>
      <c r="C145" t="s">
        <v>1515</v>
      </c>
      <c r="D145" t="s">
        <v>326</v>
      </c>
      <c r="F145" t="s">
        <v>327</v>
      </c>
      <c r="G145" t="s">
        <v>838</v>
      </c>
    </row>
    <row r="146" spans="1:7" x14ac:dyDescent="0.25">
      <c r="A146" t="s">
        <v>1059</v>
      </c>
      <c r="B146" t="s">
        <v>1048</v>
      </c>
      <c r="C146" t="s">
        <v>1513</v>
      </c>
      <c r="D146" t="s">
        <v>328</v>
      </c>
      <c r="F146" t="s">
        <v>329</v>
      </c>
      <c r="G146" t="s">
        <v>839</v>
      </c>
    </row>
    <row r="147" spans="1:7" x14ac:dyDescent="0.25">
      <c r="A147" t="s">
        <v>1059</v>
      </c>
      <c r="B147" t="s">
        <v>1048</v>
      </c>
      <c r="C147" t="s">
        <v>1516</v>
      </c>
      <c r="D147" t="s">
        <v>330</v>
      </c>
      <c r="F147" t="s">
        <v>331</v>
      </c>
      <c r="G147" t="s">
        <v>840</v>
      </c>
    </row>
    <row r="148" spans="1:7" x14ac:dyDescent="0.25">
      <c r="A148" t="s">
        <v>1059</v>
      </c>
      <c r="B148" t="s">
        <v>1048</v>
      </c>
      <c r="C148" t="s">
        <v>1517</v>
      </c>
      <c r="D148" t="s">
        <v>332</v>
      </c>
      <c r="F148" t="s">
        <v>333</v>
      </c>
      <c r="G148" t="s">
        <v>841</v>
      </c>
    </row>
    <row r="149" spans="1:7" x14ac:dyDescent="0.25">
      <c r="A149" t="s">
        <v>1059</v>
      </c>
      <c r="B149" t="s">
        <v>1048</v>
      </c>
      <c r="C149" t="s">
        <v>1518</v>
      </c>
      <c r="D149" t="s">
        <v>334</v>
      </c>
      <c r="F149" t="s">
        <v>335</v>
      </c>
      <c r="G149" t="s">
        <v>842</v>
      </c>
    </row>
    <row r="150" spans="1:7" x14ac:dyDescent="0.25">
      <c r="A150" t="s">
        <v>1059</v>
      </c>
      <c r="B150" t="s">
        <v>1048</v>
      </c>
      <c r="C150" t="s">
        <v>1519</v>
      </c>
      <c r="D150" t="s">
        <v>42</v>
      </c>
      <c r="F150" t="s">
        <v>336</v>
      </c>
      <c r="G150" t="s">
        <v>843</v>
      </c>
    </row>
    <row r="151" spans="1:7" x14ac:dyDescent="0.25">
      <c r="D151" t="s">
        <v>337</v>
      </c>
    </row>
    <row r="152" spans="1:7" x14ac:dyDescent="0.25">
      <c r="A152" t="s">
        <v>1060</v>
      </c>
      <c r="B152" t="s">
        <v>1054</v>
      </c>
      <c r="C152" t="s">
        <v>1529</v>
      </c>
      <c r="D152" t="s">
        <v>338</v>
      </c>
      <c r="F152" t="s">
        <v>339</v>
      </c>
      <c r="G152" t="s">
        <v>844</v>
      </c>
    </row>
    <row r="153" spans="1:7" x14ac:dyDescent="0.25">
      <c r="A153" t="s">
        <v>1060</v>
      </c>
      <c r="B153" t="s">
        <v>1054</v>
      </c>
      <c r="C153" t="s">
        <v>1538</v>
      </c>
      <c r="D153" t="s">
        <v>4</v>
      </c>
      <c r="F153" t="s">
        <v>340</v>
      </c>
      <c r="G153" t="s">
        <v>845</v>
      </c>
    </row>
    <row r="154" spans="1:7" x14ac:dyDescent="0.25">
      <c r="A154" t="s">
        <v>1060</v>
      </c>
      <c r="B154" t="s">
        <v>1054</v>
      </c>
      <c r="C154" t="s">
        <v>1539</v>
      </c>
      <c r="D154" t="s">
        <v>341</v>
      </c>
      <c r="F154" t="s">
        <v>342</v>
      </c>
      <c r="G154" t="s">
        <v>846</v>
      </c>
    </row>
    <row r="155" spans="1:7" x14ac:dyDescent="0.25">
      <c r="A155" t="s">
        <v>1060</v>
      </c>
      <c r="B155" t="s">
        <v>1054</v>
      </c>
      <c r="C155" t="s">
        <v>1540</v>
      </c>
      <c r="D155" t="s">
        <v>343</v>
      </c>
      <c r="F155" t="s">
        <v>344</v>
      </c>
      <c r="G155" t="s">
        <v>847</v>
      </c>
    </row>
    <row r="156" spans="1:7" x14ac:dyDescent="0.25">
      <c r="A156" t="s">
        <v>1060</v>
      </c>
      <c r="B156" t="s">
        <v>1054</v>
      </c>
      <c r="C156" t="s">
        <v>1541</v>
      </c>
      <c r="D156" t="s">
        <v>345</v>
      </c>
      <c r="F156" t="s">
        <v>346</v>
      </c>
      <c r="G156" t="s">
        <v>848</v>
      </c>
    </row>
    <row r="157" spans="1:7" x14ac:dyDescent="0.25">
      <c r="A157" t="s">
        <v>1060</v>
      </c>
      <c r="B157" t="s">
        <v>1054</v>
      </c>
      <c r="C157" t="s">
        <v>1542</v>
      </c>
      <c r="D157" t="s">
        <v>347</v>
      </c>
      <c r="F157" t="s">
        <v>348</v>
      </c>
      <c r="G157" t="s">
        <v>849</v>
      </c>
    </row>
    <row r="158" spans="1:7" x14ac:dyDescent="0.25">
      <c r="A158" t="s">
        <v>1060</v>
      </c>
      <c r="B158" t="s">
        <v>1054</v>
      </c>
      <c r="C158" t="s">
        <v>1543</v>
      </c>
      <c r="D158" t="s">
        <v>349</v>
      </c>
      <c r="F158" t="s">
        <v>350</v>
      </c>
      <c r="G158" t="s">
        <v>850</v>
      </c>
    </row>
    <row r="159" spans="1:7" x14ac:dyDescent="0.25">
      <c r="A159" t="s">
        <v>1060</v>
      </c>
      <c r="B159" t="s">
        <v>1054</v>
      </c>
      <c r="C159" t="s">
        <v>1544</v>
      </c>
      <c r="D159" t="s">
        <v>351</v>
      </c>
      <c r="F159" t="s">
        <v>352</v>
      </c>
      <c r="G159" t="s">
        <v>851</v>
      </c>
    </row>
    <row r="160" spans="1:7" x14ac:dyDescent="0.25">
      <c r="A160" t="s">
        <v>1060</v>
      </c>
      <c r="B160" t="s">
        <v>1054</v>
      </c>
      <c r="C160" t="s">
        <v>1545</v>
      </c>
      <c r="D160" t="s">
        <v>353</v>
      </c>
      <c r="F160" t="s">
        <v>354</v>
      </c>
      <c r="G160" t="s">
        <v>852</v>
      </c>
    </row>
    <row r="161" spans="1:7" x14ac:dyDescent="0.25">
      <c r="A161" t="s">
        <v>1060</v>
      </c>
      <c r="B161" t="s">
        <v>1054</v>
      </c>
      <c r="C161" t="s">
        <v>1546</v>
      </c>
      <c r="D161" t="s">
        <v>355</v>
      </c>
      <c r="F161" t="s">
        <v>356</v>
      </c>
      <c r="G161" t="s">
        <v>853</v>
      </c>
    </row>
    <row r="162" spans="1:7" x14ac:dyDescent="0.25">
      <c r="A162" t="s">
        <v>1060</v>
      </c>
      <c r="B162" t="s">
        <v>1054</v>
      </c>
      <c r="C162" t="s">
        <v>1547</v>
      </c>
      <c r="D162" t="s">
        <v>357</v>
      </c>
      <c r="F162" t="s">
        <v>358</v>
      </c>
      <c r="G162" t="s">
        <v>854</v>
      </c>
    </row>
    <row r="163" spans="1:7" x14ac:dyDescent="0.25">
      <c r="A163" t="s">
        <v>1060</v>
      </c>
      <c r="B163" t="s">
        <v>1054</v>
      </c>
      <c r="C163" t="s">
        <v>1548</v>
      </c>
      <c r="D163" t="s">
        <v>359</v>
      </c>
      <c r="F163" t="s">
        <v>360</v>
      </c>
      <c r="G163" t="s">
        <v>855</v>
      </c>
    </row>
    <row r="164" spans="1:7" x14ac:dyDescent="0.25">
      <c r="A164" t="s">
        <v>1060</v>
      </c>
      <c r="B164" t="s">
        <v>1054</v>
      </c>
      <c r="C164" t="s">
        <v>1549</v>
      </c>
      <c r="D164" t="s">
        <v>361</v>
      </c>
      <c r="F164" t="s">
        <v>352</v>
      </c>
      <c r="G164" t="s">
        <v>851</v>
      </c>
    </row>
    <row r="165" spans="1:7" x14ac:dyDescent="0.25">
      <c r="A165" t="s">
        <v>1060</v>
      </c>
      <c r="B165" t="s">
        <v>1054</v>
      </c>
      <c r="C165" t="s">
        <v>1547</v>
      </c>
      <c r="D165" t="s">
        <v>362</v>
      </c>
      <c r="F165" t="s">
        <v>363</v>
      </c>
      <c r="G165" t="s">
        <v>856</v>
      </c>
    </row>
    <row r="166" spans="1:7" x14ac:dyDescent="0.25">
      <c r="A166" t="s">
        <v>1060</v>
      </c>
      <c r="B166" t="s">
        <v>1054</v>
      </c>
      <c r="C166" t="s">
        <v>1550</v>
      </c>
      <c r="D166" t="s">
        <v>364</v>
      </c>
      <c r="F166" t="s">
        <v>356</v>
      </c>
      <c r="G166" t="s">
        <v>853</v>
      </c>
    </row>
    <row r="167" spans="1:7" x14ac:dyDescent="0.25">
      <c r="A167" t="s">
        <v>1060</v>
      </c>
      <c r="B167" t="s">
        <v>1054</v>
      </c>
      <c r="C167" t="s">
        <v>1551</v>
      </c>
      <c r="D167" t="s">
        <v>365</v>
      </c>
      <c r="F167" t="s">
        <v>366</v>
      </c>
      <c r="G167" t="s">
        <v>857</v>
      </c>
    </row>
    <row r="168" spans="1:7" x14ac:dyDescent="0.25">
      <c r="A168" t="s">
        <v>1060</v>
      </c>
      <c r="B168" t="s">
        <v>1054</v>
      </c>
      <c r="C168" t="s">
        <v>1552</v>
      </c>
      <c r="D168" t="s">
        <v>367</v>
      </c>
      <c r="F168" t="s">
        <v>368</v>
      </c>
      <c r="G168" t="s">
        <v>858</v>
      </c>
    </row>
    <row r="169" spans="1:7" x14ac:dyDescent="0.25">
      <c r="A169" t="s">
        <v>1060</v>
      </c>
      <c r="B169" t="s">
        <v>1054</v>
      </c>
      <c r="C169" t="s">
        <v>1553</v>
      </c>
      <c r="D169" t="s">
        <v>369</v>
      </c>
      <c r="F169" t="s">
        <v>370</v>
      </c>
      <c r="G169" t="s">
        <v>859</v>
      </c>
    </row>
    <row r="170" spans="1:7" x14ac:dyDescent="0.25">
      <c r="A170" t="s">
        <v>1060</v>
      </c>
      <c r="B170" t="s">
        <v>1054</v>
      </c>
      <c r="C170" t="s">
        <v>1554</v>
      </c>
      <c r="D170" t="s">
        <v>371</v>
      </c>
      <c r="F170" t="s">
        <v>372</v>
      </c>
      <c r="G170" t="s">
        <v>860</v>
      </c>
    </row>
    <row r="171" spans="1:7" x14ac:dyDescent="0.25">
      <c r="D171" t="s">
        <v>373</v>
      </c>
    </row>
    <row r="172" spans="1:7" x14ac:dyDescent="0.25">
      <c r="D172" t="s">
        <v>374</v>
      </c>
      <c r="F172" t="s">
        <v>375</v>
      </c>
      <c r="G172" t="s">
        <v>861</v>
      </c>
    </row>
    <row r="173" spans="1:7" x14ac:dyDescent="0.25">
      <c r="A173" t="s">
        <v>1060</v>
      </c>
      <c r="B173" t="s">
        <v>1039</v>
      </c>
      <c r="C173" t="s">
        <v>1655</v>
      </c>
      <c r="D173" t="s">
        <v>10</v>
      </c>
      <c r="F173" t="s">
        <v>376</v>
      </c>
      <c r="G173" t="s">
        <v>862</v>
      </c>
    </row>
    <row r="174" spans="1:7" x14ac:dyDescent="0.25">
      <c r="A174" t="s">
        <v>1059</v>
      </c>
      <c r="B174" t="s">
        <v>1051</v>
      </c>
      <c r="C174" t="s">
        <v>1674</v>
      </c>
      <c r="D174" t="s">
        <v>377</v>
      </c>
      <c r="F174" t="s">
        <v>378</v>
      </c>
      <c r="G174" t="s">
        <v>863</v>
      </c>
    </row>
    <row r="175" spans="1:7" x14ac:dyDescent="0.25">
      <c r="D175" t="s">
        <v>379</v>
      </c>
    </row>
    <row r="176" spans="1:7" x14ac:dyDescent="0.25">
      <c r="A176" t="s">
        <v>1060</v>
      </c>
      <c r="B176" t="s">
        <v>1056</v>
      </c>
      <c r="D176" t="s">
        <v>380</v>
      </c>
      <c r="F176" t="s">
        <v>381</v>
      </c>
      <c r="G176" t="s">
        <v>864</v>
      </c>
    </row>
    <row r="177" spans="1:7" x14ac:dyDescent="0.25">
      <c r="D177" t="s">
        <v>382</v>
      </c>
      <c r="F177" t="s">
        <v>383</v>
      </c>
      <c r="G177" t="s">
        <v>865</v>
      </c>
    </row>
    <row r="178" spans="1:7" x14ac:dyDescent="0.25">
      <c r="D178" t="s">
        <v>384</v>
      </c>
      <c r="F178" t="s">
        <v>385</v>
      </c>
      <c r="G178" t="s">
        <v>866</v>
      </c>
    </row>
    <row r="179" spans="1:7" x14ac:dyDescent="0.25">
      <c r="D179" t="s">
        <v>386</v>
      </c>
      <c r="F179" t="s">
        <v>387</v>
      </c>
      <c r="G179" t="s">
        <v>867</v>
      </c>
    </row>
    <row r="180" spans="1:7" x14ac:dyDescent="0.25">
      <c r="D180" t="s">
        <v>388</v>
      </c>
      <c r="F180" t="s">
        <v>389</v>
      </c>
      <c r="G180" t="s">
        <v>868</v>
      </c>
    </row>
    <row r="181" spans="1:7" x14ac:dyDescent="0.25">
      <c r="D181" t="s">
        <v>390</v>
      </c>
      <c r="F181" t="s">
        <v>391</v>
      </c>
      <c r="G181" t="s">
        <v>869</v>
      </c>
    </row>
    <row r="182" spans="1:7" x14ac:dyDescent="0.25">
      <c r="D182" t="s">
        <v>392</v>
      </c>
      <c r="F182" t="s">
        <v>393</v>
      </c>
      <c r="G182" t="s">
        <v>870</v>
      </c>
    </row>
    <row r="183" spans="1:7" x14ac:dyDescent="0.25">
      <c r="D183" t="s">
        <v>394</v>
      </c>
      <c r="F183" t="s">
        <v>395</v>
      </c>
      <c r="G183" t="s">
        <v>871</v>
      </c>
    </row>
    <row r="184" spans="1:7" x14ac:dyDescent="0.25">
      <c r="D184" t="s">
        <v>396</v>
      </c>
      <c r="F184" t="s">
        <v>397</v>
      </c>
      <c r="G184" t="s">
        <v>872</v>
      </c>
    </row>
    <row r="185" spans="1:7" x14ac:dyDescent="0.25">
      <c r="D185" t="s">
        <v>398</v>
      </c>
      <c r="F185" t="s">
        <v>399</v>
      </c>
      <c r="G185" t="s">
        <v>873</v>
      </c>
    </row>
    <row r="186" spans="1:7" x14ac:dyDescent="0.25">
      <c r="D186" t="s">
        <v>400</v>
      </c>
      <c r="F186" t="s">
        <v>401</v>
      </c>
      <c r="G186" t="s">
        <v>874</v>
      </c>
    </row>
    <row r="187" spans="1:7" x14ac:dyDescent="0.25">
      <c r="D187" t="s">
        <v>402</v>
      </c>
    </row>
    <row r="188" spans="1:7" x14ac:dyDescent="0.25">
      <c r="D188" t="s">
        <v>403</v>
      </c>
      <c r="F188" t="s">
        <v>404</v>
      </c>
      <c r="G188" t="s">
        <v>875</v>
      </c>
    </row>
    <row r="189" spans="1:7" x14ac:dyDescent="0.25">
      <c r="D189" t="s">
        <v>405</v>
      </c>
      <c r="F189" t="s">
        <v>406</v>
      </c>
      <c r="G189" t="s">
        <v>876</v>
      </c>
    </row>
    <row r="190" spans="1:7" x14ac:dyDescent="0.25">
      <c r="D190" t="s">
        <v>407</v>
      </c>
      <c r="F190" t="s">
        <v>408</v>
      </c>
      <c r="G190" t="s">
        <v>877</v>
      </c>
    </row>
    <row r="191" spans="1:7" x14ac:dyDescent="0.25">
      <c r="D191" t="s">
        <v>409</v>
      </c>
    </row>
    <row r="192" spans="1:7" x14ac:dyDescent="0.25">
      <c r="A192" t="s">
        <v>1038</v>
      </c>
      <c r="B192" t="s">
        <v>1038</v>
      </c>
      <c r="C192" t="s">
        <v>1572</v>
      </c>
      <c r="D192" t="s">
        <v>410</v>
      </c>
      <c r="F192" t="s">
        <v>411</v>
      </c>
      <c r="G192" t="s">
        <v>878</v>
      </c>
    </row>
    <row r="193" spans="1:7" x14ac:dyDescent="0.25">
      <c r="D193" t="s">
        <v>412</v>
      </c>
    </row>
    <row r="194" spans="1:7" x14ac:dyDescent="0.25">
      <c r="A194" t="s">
        <v>1060</v>
      </c>
      <c r="B194" t="s">
        <v>1043</v>
      </c>
      <c r="C194" t="s">
        <v>1669</v>
      </c>
      <c r="D194" t="s">
        <v>7</v>
      </c>
      <c r="F194" t="s">
        <v>413</v>
      </c>
      <c r="G194" t="s">
        <v>879</v>
      </c>
    </row>
    <row r="195" spans="1:7" x14ac:dyDescent="0.25">
      <c r="A195" t="s">
        <v>1059</v>
      </c>
      <c r="B195" t="s">
        <v>1048</v>
      </c>
      <c r="C195" t="s">
        <v>1520</v>
      </c>
      <c r="D195" t="s">
        <v>49</v>
      </c>
      <c r="F195" t="s">
        <v>414</v>
      </c>
      <c r="G195" t="s">
        <v>880</v>
      </c>
    </row>
    <row r="196" spans="1:7" x14ac:dyDescent="0.25">
      <c r="A196" t="s">
        <v>1059</v>
      </c>
      <c r="B196" t="s">
        <v>1048</v>
      </c>
      <c r="C196" t="s">
        <v>1521</v>
      </c>
      <c r="D196" t="s">
        <v>415</v>
      </c>
      <c r="F196" t="s">
        <v>416</v>
      </c>
      <c r="G196" t="s">
        <v>881</v>
      </c>
    </row>
    <row r="197" spans="1:7" x14ac:dyDescent="0.25">
      <c r="A197" t="s">
        <v>1059</v>
      </c>
      <c r="B197" t="s">
        <v>1048</v>
      </c>
      <c r="C197" t="s">
        <v>1522</v>
      </c>
      <c r="D197" t="s">
        <v>41</v>
      </c>
      <c r="F197" t="s">
        <v>417</v>
      </c>
      <c r="G197" t="s">
        <v>882</v>
      </c>
    </row>
    <row r="198" spans="1:7" x14ac:dyDescent="0.25">
      <c r="A198" t="s">
        <v>1059</v>
      </c>
      <c r="B198" t="s">
        <v>1048</v>
      </c>
      <c r="C198" t="s">
        <v>1526</v>
      </c>
      <c r="D198" t="s">
        <v>418</v>
      </c>
      <c r="F198" t="s">
        <v>419</v>
      </c>
      <c r="G198" t="s">
        <v>883</v>
      </c>
    </row>
    <row r="199" spans="1:7" x14ac:dyDescent="0.25">
      <c r="A199" t="s">
        <v>1059</v>
      </c>
      <c r="B199" t="s">
        <v>1048</v>
      </c>
      <c r="C199" t="s">
        <v>1524</v>
      </c>
      <c r="D199" t="s">
        <v>420</v>
      </c>
      <c r="F199" t="s">
        <v>421</v>
      </c>
      <c r="G199" t="s">
        <v>884</v>
      </c>
    </row>
    <row r="200" spans="1:7" x14ac:dyDescent="0.25">
      <c r="A200" t="s">
        <v>1059</v>
      </c>
      <c r="B200" t="s">
        <v>1048</v>
      </c>
      <c r="C200" t="s">
        <v>1525</v>
      </c>
      <c r="D200" t="s">
        <v>422</v>
      </c>
      <c r="F200" t="s">
        <v>423</v>
      </c>
      <c r="G200" t="s">
        <v>885</v>
      </c>
    </row>
    <row r="201" spans="1:7" x14ac:dyDescent="0.25">
      <c r="A201" t="s">
        <v>1059</v>
      </c>
      <c r="B201" t="s">
        <v>1048</v>
      </c>
      <c r="C201" t="s">
        <v>1523</v>
      </c>
      <c r="D201" t="s">
        <v>424</v>
      </c>
      <c r="F201" t="s">
        <v>425</v>
      </c>
      <c r="G201" t="s">
        <v>886</v>
      </c>
    </row>
    <row r="202" spans="1:7" x14ac:dyDescent="0.25">
      <c r="D202" t="s">
        <v>426</v>
      </c>
    </row>
    <row r="203" spans="1:7" x14ac:dyDescent="0.25">
      <c r="A203" t="s">
        <v>1060</v>
      </c>
      <c r="B203" t="s">
        <v>1057</v>
      </c>
      <c r="C203" t="s">
        <v>1706</v>
      </c>
      <c r="D203" t="s">
        <v>11</v>
      </c>
      <c r="F203" t="s">
        <v>427</v>
      </c>
      <c r="G203" t="s">
        <v>887</v>
      </c>
    </row>
    <row r="204" spans="1:7" x14ac:dyDescent="0.25">
      <c r="A204" t="s">
        <v>1060</v>
      </c>
      <c r="B204" t="s">
        <v>1057</v>
      </c>
      <c r="C204" t="s">
        <v>1707</v>
      </c>
      <c r="D204" t="s">
        <v>428</v>
      </c>
      <c r="F204" t="s">
        <v>429</v>
      </c>
      <c r="G204" t="s">
        <v>888</v>
      </c>
    </row>
    <row r="205" spans="1:7" x14ac:dyDescent="0.25">
      <c r="A205" t="s">
        <v>1060</v>
      </c>
      <c r="B205" t="s">
        <v>1057</v>
      </c>
      <c r="C205" t="s">
        <v>1708</v>
      </c>
      <c r="D205" t="s">
        <v>430</v>
      </c>
      <c r="F205" t="s">
        <v>431</v>
      </c>
      <c r="G205" t="s">
        <v>889</v>
      </c>
    </row>
    <row r="206" spans="1:7" x14ac:dyDescent="0.25">
      <c r="A206" t="s">
        <v>1060</v>
      </c>
      <c r="B206" t="s">
        <v>1057</v>
      </c>
      <c r="C206" t="s">
        <v>1709</v>
      </c>
      <c r="D206" t="s">
        <v>432</v>
      </c>
      <c r="F206" t="s">
        <v>433</v>
      </c>
      <c r="G206" t="s">
        <v>890</v>
      </c>
    </row>
    <row r="207" spans="1:7" x14ac:dyDescent="0.25">
      <c r="A207" t="s">
        <v>1060</v>
      </c>
      <c r="B207" t="s">
        <v>1057</v>
      </c>
      <c r="C207" t="s">
        <v>1710</v>
      </c>
      <c r="D207" t="s">
        <v>33</v>
      </c>
      <c r="F207" t="s">
        <v>434</v>
      </c>
      <c r="G207" t="s">
        <v>891</v>
      </c>
    </row>
    <row r="208" spans="1:7" x14ac:dyDescent="0.25">
      <c r="A208" t="s">
        <v>1060</v>
      </c>
      <c r="B208" t="s">
        <v>1057</v>
      </c>
      <c r="C208" t="s">
        <v>1711</v>
      </c>
      <c r="D208" t="s">
        <v>435</v>
      </c>
      <c r="F208" t="s">
        <v>436</v>
      </c>
      <c r="G208" t="s">
        <v>892</v>
      </c>
    </row>
    <row r="209" spans="1:7" x14ac:dyDescent="0.25">
      <c r="A209" t="s">
        <v>1060</v>
      </c>
      <c r="B209" t="s">
        <v>1057</v>
      </c>
      <c r="C209" t="s">
        <v>1713</v>
      </c>
      <c r="D209" t="s">
        <v>437</v>
      </c>
      <c r="F209" t="s">
        <v>438</v>
      </c>
      <c r="G209" t="s">
        <v>893</v>
      </c>
    </row>
    <row r="210" spans="1:7" x14ac:dyDescent="0.25">
      <c r="A210" t="s">
        <v>1060</v>
      </c>
      <c r="B210" t="s">
        <v>1057</v>
      </c>
      <c r="C210" t="s">
        <v>1714</v>
      </c>
      <c r="D210" t="s">
        <v>439</v>
      </c>
      <c r="F210" t="s">
        <v>440</v>
      </c>
      <c r="G210" t="s">
        <v>894</v>
      </c>
    </row>
    <row r="211" spans="1:7" x14ac:dyDescent="0.25">
      <c r="A211" t="s">
        <v>1060</v>
      </c>
      <c r="B211" t="s">
        <v>1057</v>
      </c>
      <c r="C211" t="s">
        <v>1715</v>
      </c>
      <c r="D211" t="s">
        <v>61</v>
      </c>
      <c r="F211" t="s">
        <v>441</v>
      </c>
      <c r="G211" t="s">
        <v>895</v>
      </c>
    </row>
    <row r="212" spans="1:7" x14ac:dyDescent="0.25">
      <c r="A212" t="s">
        <v>1060</v>
      </c>
      <c r="B212" t="s">
        <v>1057</v>
      </c>
      <c r="C212" t="s">
        <v>1716</v>
      </c>
      <c r="D212" t="s">
        <v>62</v>
      </c>
      <c r="F212" t="s">
        <v>442</v>
      </c>
      <c r="G212" t="s">
        <v>896</v>
      </c>
    </row>
    <row r="213" spans="1:7" x14ac:dyDescent="0.25">
      <c r="A213" t="s">
        <v>1060</v>
      </c>
      <c r="B213" t="s">
        <v>1057</v>
      </c>
      <c r="C213" t="s">
        <v>1712</v>
      </c>
      <c r="D213" t="s">
        <v>63</v>
      </c>
      <c r="F213" t="s">
        <v>443</v>
      </c>
      <c r="G213" t="s">
        <v>897</v>
      </c>
    </row>
    <row r="214" spans="1:7" x14ac:dyDescent="0.25">
      <c r="A214" t="s">
        <v>1059</v>
      </c>
      <c r="B214" t="s">
        <v>1042</v>
      </c>
      <c r="C214" t="s">
        <v>1738</v>
      </c>
      <c r="D214" t="s">
        <v>444</v>
      </c>
      <c r="F214" t="s">
        <v>445</v>
      </c>
      <c r="G214" t="s">
        <v>898</v>
      </c>
    </row>
    <row r="215" spans="1:7" x14ac:dyDescent="0.25">
      <c r="A215" t="s">
        <v>1059</v>
      </c>
      <c r="B215" t="s">
        <v>1042</v>
      </c>
      <c r="C215" t="s">
        <v>1740</v>
      </c>
      <c r="D215" t="s">
        <v>446</v>
      </c>
      <c r="F215" t="s">
        <v>447</v>
      </c>
      <c r="G215" t="s">
        <v>899</v>
      </c>
    </row>
    <row r="216" spans="1:7" x14ac:dyDescent="0.25">
      <c r="A216" t="s">
        <v>1059</v>
      </c>
      <c r="B216" t="s">
        <v>1042</v>
      </c>
      <c r="C216" t="s">
        <v>1740</v>
      </c>
      <c r="D216" t="s">
        <v>448</v>
      </c>
      <c r="F216" t="s">
        <v>449</v>
      </c>
      <c r="G216" t="s">
        <v>900</v>
      </c>
    </row>
    <row r="217" spans="1:7" x14ac:dyDescent="0.25">
      <c r="A217" t="s">
        <v>1059</v>
      </c>
      <c r="B217" t="s">
        <v>1042</v>
      </c>
      <c r="C217" t="s">
        <v>1741</v>
      </c>
      <c r="D217" t="s">
        <v>450</v>
      </c>
      <c r="F217" t="s">
        <v>451</v>
      </c>
      <c r="G217" t="s">
        <v>901</v>
      </c>
    </row>
    <row r="218" spans="1:7" x14ac:dyDescent="0.25">
      <c r="A218" t="s">
        <v>1059</v>
      </c>
      <c r="B218" t="s">
        <v>1042</v>
      </c>
      <c r="C218" t="s">
        <v>1742</v>
      </c>
      <c r="D218" t="s">
        <v>452</v>
      </c>
      <c r="F218" t="s">
        <v>453</v>
      </c>
      <c r="G218" t="s">
        <v>902</v>
      </c>
    </row>
    <row r="219" spans="1:7" x14ac:dyDescent="0.25">
      <c r="A219" t="s">
        <v>1059</v>
      </c>
      <c r="B219" t="s">
        <v>1042</v>
      </c>
      <c r="C219" t="s">
        <v>1743</v>
      </c>
      <c r="D219" t="s">
        <v>454</v>
      </c>
      <c r="F219" t="s">
        <v>455</v>
      </c>
      <c r="G219" t="s">
        <v>903</v>
      </c>
    </row>
    <row r="220" spans="1:7" x14ac:dyDescent="0.25">
      <c r="A220" t="s">
        <v>1059</v>
      </c>
      <c r="B220" t="s">
        <v>1042</v>
      </c>
      <c r="C220" t="s">
        <v>1744</v>
      </c>
      <c r="D220" t="s">
        <v>456</v>
      </c>
      <c r="F220" t="s">
        <v>457</v>
      </c>
      <c r="G220" t="s">
        <v>904</v>
      </c>
    </row>
    <row r="221" spans="1:7" x14ac:dyDescent="0.25">
      <c r="A221" t="s">
        <v>1059</v>
      </c>
      <c r="B221" t="s">
        <v>1042</v>
      </c>
      <c r="C221" t="s">
        <v>1745</v>
      </c>
      <c r="D221" t="s">
        <v>458</v>
      </c>
      <c r="F221" t="s">
        <v>459</v>
      </c>
      <c r="G221" t="s">
        <v>905</v>
      </c>
    </row>
    <row r="222" spans="1:7" x14ac:dyDescent="0.25">
      <c r="A222" t="s">
        <v>1059</v>
      </c>
      <c r="B222" t="s">
        <v>1042</v>
      </c>
      <c r="C222" t="s">
        <v>1746</v>
      </c>
      <c r="D222" t="s">
        <v>460</v>
      </c>
      <c r="F222" t="s">
        <v>461</v>
      </c>
      <c r="G222" t="s">
        <v>906</v>
      </c>
    </row>
    <row r="223" spans="1:7" x14ac:dyDescent="0.25">
      <c r="A223" t="s">
        <v>1059</v>
      </c>
      <c r="B223" t="s">
        <v>1042</v>
      </c>
      <c r="C223" t="s">
        <v>1747</v>
      </c>
      <c r="D223" t="s">
        <v>462</v>
      </c>
      <c r="F223" t="s">
        <v>463</v>
      </c>
      <c r="G223" t="s">
        <v>907</v>
      </c>
    </row>
    <row r="224" spans="1:7" x14ac:dyDescent="0.25">
      <c r="A224" t="s">
        <v>1060</v>
      </c>
      <c r="B224" t="s">
        <v>1039</v>
      </c>
      <c r="C224" t="s">
        <v>1656</v>
      </c>
      <c r="D224" t="s">
        <v>464</v>
      </c>
      <c r="F224" t="s">
        <v>465</v>
      </c>
      <c r="G224" t="s">
        <v>908</v>
      </c>
    </row>
    <row r="225" spans="1:7" x14ac:dyDescent="0.25">
      <c r="A225" t="s">
        <v>1060</v>
      </c>
      <c r="B225" t="s">
        <v>1039</v>
      </c>
      <c r="C225" t="s">
        <v>1657</v>
      </c>
      <c r="D225" t="s">
        <v>466</v>
      </c>
      <c r="F225" t="s">
        <v>467</v>
      </c>
      <c r="G225" t="s">
        <v>909</v>
      </c>
    </row>
    <row r="226" spans="1:7" x14ac:dyDescent="0.25">
      <c r="A226" t="s">
        <v>1060</v>
      </c>
      <c r="B226" t="s">
        <v>1058</v>
      </c>
      <c r="C226" t="s">
        <v>1759</v>
      </c>
      <c r="D226" t="s">
        <v>468</v>
      </c>
      <c r="F226" t="s">
        <v>469</v>
      </c>
      <c r="G226" t="s">
        <v>910</v>
      </c>
    </row>
    <row r="227" spans="1:7" x14ac:dyDescent="0.25">
      <c r="A227" t="s">
        <v>1060</v>
      </c>
      <c r="B227" t="s">
        <v>1039</v>
      </c>
      <c r="C227" t="s">
        <v>1658</v>
      </c>
      <c r="D227" t="s">
        <v>470</v>
      </c>
      <c r="F227" t="s">
        <v>471</v>
      </c>
      <c r="G227" t="s">
        <v>911</v>
      </c>
    </row>
    <row r="228" spans="1:7" x14ac:dyDescent="0.25">
      <c r="A228" t="s">
        <v>1060</v>
      </c>
      <c r="B228" t="s">
        <v>1039</v>
      </c>
      <c r="C228" t="s">
        <v>1659</v>
      </c>
      <c r="D228" t="s">
        <v>472</v>
      </c>
      <c r="F228" t="s">
        <v>473</v>
      </c>
      <c r="G228" t="s">
        <v>912</v>
      </c>
    </row>
    <row r="229" spans="1:7" x14ac:dyDescent="0.25">
      <c r="A229" t="s">
        <v>1060</v>
      </c>
      <c r="B229" t="s">
        <v>1039</v>
      </c>
      <c r="C229" t="s">
        <v>1660</v>
      </c>
      <c r="D229" t="s">
        <v>474</v>
      </c>
      <c r="F229" t="s">
        <v>475</v>
      </c>
      <c r="G229" t="s">
        <v>913</v>
      </c>
    </row>
    <row r="230" spans="1:7" x14ac:dyDescent="0.25">
      <c r="A230" t="s">
        <v>1060</v>
      </c>
      <c r="B230" t="s">
        <v>1039</v>
      </c>
      <c r="C230" t="s">
        <v>1661</v>
      </c>
      <c r="D230" t="s">
        <v>476</v>
      </c>
      <c r="F230" t="s">
        <v>477</v>
      </c>
      <c r="G230" t="s">
        <v>914</v>
      </c>
    </row>
    <row r="231" spans="1:7" x14ac:dyDescent="0.25">
      <c r="A231" t="s">
        <v>1060</v>
      </c>
      <c r="B231" t="s">
        <v>1039</v>
      </c>
      <c r="C231" t="s">
        <v>1662</v>
      </c>
      <c r="D231" t="s">
        <v>36</v>
      </c>
      <c r="F231" t="s">
        <v>478</v>
      </c>
      <c r="G231" t="s">
        <v>915</v>
      </c>
    </row>
    <row r="232" spans="1:7" x14ac:dyDescent="0.25">
      <c r="A232" t="s">
        <v>1060</v>
      </c>
      <c r="B232" t="s">
        <v>1039</v>
      </c>
      <c r="C232" t="s">
        <v>1663</v>
      </c>
      <c r="D232" t="s">
        <v>479</v>
      </c>
      <c r="F232" t="s">
        <v>480</v>
      </c>
      <c r="G232" t="s">
        <v>916</v>
      </c>
    </row>
    <row r="233" spans="1:7" x14ac:dyDescent="0.25">
      <c r="A233" t="s">
        <v>1060</v>
      </c>
      <c r="B233" t="s">
        <v>1039</v>
      </c>
      <c r="C233" t="s">
        <v>1664</v>
      </c>
      <c r="D233" t="s">
        <v>481</v>
      </c>
      <c r="F233" t="s">
        <v>482</v>
      </c>
      <c r="G233" t="s">
        <v>917</v>
      </c>
    </row>
    <row r="234" spans="1:7" x14ac:dyDescent="0.25">
      <c r="D234" t="s">
        <v>483</v>
      </c>
    </row>
    <row r="235" spans="1:7" x14ac:dyDescent="0.25">
      <c r="D235" t="s">
        <v>484</v>
      </c>
      <c r="F235" t="s">
        <v>485</v>
      </c>
      <c r="G235" t="s">
        <v>918</v>
      </c>
    </row>
    <row r="236" spans="1:7" x14ac:dyDescent="0.25">
      <c r="D236" t="s">
        <v>486</v>
      </c>
      <c r="F236" t="s">
        <v>487</v>
      </c>
      <c r="G236" t="s">
        <v>919</v>
      </c>
    </row>
    <row r="237" spans="1:7" x14ac:dyDescent="0.25">
      <c r="D237" t="s">
        <v>488</v>
      </c>
      <c r="F237" t="s">
        <v>489</v>
      </c>
      <c r="G237" t="s">
        <v>920</v>
      </c>
    </row>
    <row r="238" spans="1:7" x14ac:dyDescent="0.25">
      <c r="D238" t="s">
        <v>490</v>
      </c>
      <c r="F238" t="s">
        <v>491</v>
      </c>
      <c r="G238" t="s">
        <v>921</v>
      </c>
    </row>
    <row r="239" spans="1:7" x14ac:dyDescent="0.25">
      <c r="D239" t="s">
        <v>492</v>
      </c>
      <c r="F239" t="s">
        <v>493</v>
      </c>
      <c r="G239" t="s">
        <v>922</v>
      </c>
    </row>
    <row r="240" spans="1:7" x14ac:dyDescent="0.25">
      <c r="D240" t="s">
        <v>494</v>
      </c>
      <c r="F240" t="s">
        <v>495</v>
      </c>
      <c r="G240" t="s">
        <v>923</v>
      </c>
    </row>
    <row r="241" spans="1:7" x14ac:dyDescent="0.25">
      <c r="D241" t="s">
        <v>496</v>
      </c>
      <c r="F241" t="s">
        <v>497</v>
      </c>
      <c r="G241" t="s">
        <v>924</v>
      </c>
    </row>
    <row r="242" spans="1:7" x14ac:dyDescent="0.25">
      <c r="A242" t="s">
        <v>1060</v>
      </c>
      <c r="B242" t="s">
        <v>1054</v>
      </c>
      <c r="C242" t="s">
        <v>1555</v>
      </c>
      <c r="D242" t="s">
        <v>64</v>
      </c>
      <c r="F242" t="s">
        <v>498</v>
      </c>
      <c r="G242" t="s">
        <v>925</v>
      </c>
    </row>
    <row r="243" spans="1:7" x14ac:dyDescent="0.25">
      <c r="D243" t="s">
        <v>499</v>
      </c>
      <c r="F243" t="s">
        <v>500</v>
      </c>
      <c r="G243" t="s">
        <v>926</v>
      </c>
    </row>
    <row r="244" spans="1:7" x14ac:dyDescent="0.25">
      <c r="D244" t="s">
        <v>501</v>
      </c>
      <c r="F244" t="s">
        <v>502</v>
      </c>
      <c r="G244" t="s">
        <v>927</v>
      </c>
    </row>
    <row r="245" spans="1:7" x14ac:dyDescent="0.25">
      <c r="A245" t="s">
        <v>1060</v>
      </c>
      <c r="B245" t="s">
        <v>1045</v>
      </c>
      <c r="C245" t="s">
        <v>1647</v>
      </c>
      <c r="D245" t="s">
        <v>39</v>
      </c>
      <c r="F245" t="s">
        <v>503</v>
      </c>
      <c r="G245" t="s">
        <v>928</v>
      </c>
    </row>
    <row r="246" spans="1:7" x14ac:dyDescent="0.25">
      <c r="A246" t="s">
        <v>1060</v>
      </c>
      <c r="B246" t="s">
        <v>1045</v>
      </c>
      <c r="C246" t="s">
        <v>1648</v>
      </c>
      <c r="D246" t="s">
        <v>504</v>
      </c>
      <c r="F246" t="s">
        <v>505</v>
      </c>
      <c r="G246" t="s">
        <v>929</v>
      </c>
    </row>
    <row r="247" spans="1:7" x14ac:dyDescent="0.25">
      <c r="A247" t="s">
        <v>1060</v>
      </c>
      <c r="B247" t="s">
        <v>1045</v>
      </c>
      <c r="C247" t="s">
        <v>1649</v>
      </c>
      <c r="D247" t="s">
        <v>506</v>
      </c>
      <c r="F247" t="s">
        <v>507</v>
      </c>
      <c r="G247" t="s">
        <v>930</v>
      </c>
    </row>
    <row r="248" spans="1:7" x14ac:dyDescent="0.25">
      <c r="A248" t="s">
        <v>1060</v>
      </c>
      <c r="B248" t="s">
        <v>1045</v>
      </c>
      <c r="C248" t="s">
        <v>1650</v>
      </c>
      <c r="D248" t="s">
        <v>508</v>
      </c>
      <c r="F248" t="s">
        <v>509</v>
      </c>
      <c r="G248" t="s">
        <v>931</v>
      </c>
    </row>
    <row r="249" spans="1:7" x14ac:dyDescent="0.25">
      <c r="A249" t="s">
        <v>1060</v>
      </c>
      <c r="B249" t="s">
        <v>1045</v>
      </c>
      <c r="C249" t="s">
        <v>1651</v>
      </c>
      <c r="D249" t="s">
        <v>510</v>
      </c>
      <c r="F249" t="s">
        <v>511</v>
      </c>
      <c r="G249" t="s">
        <v>932</v>
      </c>
    </row>
    <row r="250" spans="1:7" x14ac:dyDescent="0.25">
      <c r="A250" t="s">
        <v>1060</v>
      </c>
      <c r="B250" t="s">
        <v>1054</v>
      </c>
      <c r="C250" t="s">
        <v>1556</v>
      </c>
      <c r="D250" t="s">
        <v>40</v>
      </c>
      <c r="F250" t="s">
        <v>512</v>
      </c>
      <c r="G250" t="s">
        <v>933</v>
      </c>
    </row>
    <row r="251" spans="1:7" x14ac:dyDescent="0.25">
      <c r="A251" t="s">
        <v>1060</v>
      </c>
      <c r="B251" t="s">
        <v>1054</v>
      </c>
      <c r="C251" t="s">
        <v>1557</v>
      </c>
      <c r="D251" t="s">
        <v>513</v>
      </c>
      <c r="F251" t="s">
        <v>514</v>
      </c>
      <c r="G251" t="s">
        <v>934</v>
      </c>
    </row>
    <row r="252" spans="1:7" x14ac:dyDescent="0.25">
      <c r="A252" t="s">
        <v>1060</v>
      </c>
      <c r="B252" t="s">
        <v>1054</v>
      </c>
      <c r="C252" t="s">
        <v>1558</v>
      </c>
      <c r="D252" t="s">
        <v>515</v>
      </c>
      <c r="F252" t="s">
        <v>516</v>
      </c>
      <c r="G252" t="s">
        <v>935</v>
      </c>
    </row>
    <row r="253" spans="1:7" x14ac:dyDescent="0.25">
      <c r="D253" t="s">
        <v>66</v>
      </c>
      <c r="F253" t="s">
        <v>517</v>
      </c>
      <c r="G253" t="s">
        <v>936</v>
      </c>
    </row>
    <row r="254" spans="1:7" x14ac:dyDescent="0.25">
      <c r="D254" t="s">
        <v>67</v>
      </c>
      <c r="F254" t="s">
        <v>518</v>
      </c>
      <c r="G254" t="s">
        <v>937</v>
      </c>
    </row>
    <row r="255" spans="1:7" x14ac:dyDescent="0.25">
      <c r="D255" t="s">
        <v>519</v>
      </c>
      <c r="F255" t="s">
        <v>520</v>
      </c>
      <c r="G255" t="s">
        <v>938</v>
      </c>
    </row>
    <row r="256" spans="1:7" x14ac:dyDescent="0.25">
      <c r="D256" t="s">
        <v>521</v>
      </c>
      <c r="F256" t="s">
        <v>522</v>
      </c>
      <c r="G256" t="s">
        <v>939</v>
      </c>
    </row>
    <row r="257" spans="1:7" x14ac:dyDescent="0.25">
      <c r="D257" t="s">
        <v>523</v>
      </c>
      <c r="F257" t="s">
        <v>524</v>
      </c>
      <c r="G257" t="s">
        <v>940</v>
      </c>
    </row>
    <row r="258" spans="1:7" x14ac:dyDescent="0.25">
      <c r="D258" t="s">
        <v>525</v>
      </c>
      <c r="F258" t="s">
        <v>526</v>
      </c>
      <c r="G258" t="s">
        <v>941</v>
      </c>
    </row>
    <row r="259" spans="1:7" x14ac:dyDescent="0.25">
      <c r="D259" t="s">
        <v>527</v>
      </c>
      <c r="F259" t="s">
        <v>528</v>
      </c>
      <c r="G259" t="s">
        <v>942</v>
      </c>
    </row>
    <row r="260" spans="1:7" x14ac:dyDescent="0.25">
      <c r="D260" t="s">
        <v>529</v>
      </c>
    </row>
    <row r="261" spans="1:7" x14ac:dyDescent="0.25">
      <c r="A261" t="s">
        <v>1060</v>
      </c>
      <c r="B261" t="s">
        <v>1057</v>
      </c>
      <c r="C261" t="s">
        <v>1717</v>
      </c>
      <c r="D261" t="s">
        <v>12</v>
      </c>
      <c r="F261" t="s">
        <v>530</v>
      </c>
      <c r="G261" t="s">
        <v>943</v>
      </c>
    </row>
    <row r="262" spans="1:7" x14ac:dyDescent="0.25">
      <c r="A262" t="s">
        <v>1060</v>
      </c>
      <c r="B262" t="s">
        <v>1057</v>
      </c>
      <c r="C262" t="s">
        <v>1718</v>
      </c>
      <c r="D262" t="s">
        <v>531</v>
      </c>
      <c r="F262" t="s">
        <v>532</v>
      </c>
      <c r="G262" t="s">
        <v>944</v>
      </c>
    </row>
    <row r="263" spans="1:7" x14ac:dyDescent="0.25">
      <c r="A263" t="s">
        <v>1060</v>
      </c>
      <c r="B263" t="s">
        <v>1057</v>
      </c>
      <c r="C263" t="s">
        <v>1719</v>
      </c>
      <c r="D263" t="s">
        <v>533</v>
      </c>
      <c r="F263" t="s">
        <v>534</v>
      </c>
      <c r="G263" t="s">
        <v>945</v>
      </c>
    </row>
    <row r="264" spans="1:7" x14ac:dyDescent="0.25">
      <c r="A264" t="s">
        <v>1060</v>
      </c>
      <c r="B264" t="s">
        <v>1057</v>
      </c>
      <c r="C264" t="s">
        <v>1720</v>
      </c>
      <c r="D264" t="s">
        <v>535</v>
      </c>
      <c r="F264" t="s">
        <v>536</v>
      </c>
      <c r="G264" t="s">
        <v>946</v>
      </c>
    </row>
    <row r="265" spans="1:7" x14ac:dyDescent="0.25">
      <c r="A265" t="s">
        <v>1060</v>
      </c>
      <c r="B265" t="s">
        <v>1057</v>
      </c>
      <c r="C265" t="s">
        <v>1721</v>
      </c>
      <c r="D265" t="s">
        <v>43</v>
      </c>
      <c r="F265" t="s">
        <v>537</v>
      </c>
      <c r="G265" t="s">
        <v>947</v>
      </c>
    </row>
    <row r="266" spans="1:7" x14ac:dyDescent="0.25">
      <c r="A266" t="s">
        <v>1060</v>
      </c>
      <c r="B266" t="s">
        <v>1057</v>
      </c>
      <c r="C266" t="s">
        <v>1722</v>
      </c>
      <c r="D266" t="s">
        <v>538</v>
      </c>
      <c r="F266" t="s">
        <v>539</v>
      </c>
      <c r="G266" t="s">
        <v>948</v>
      </c>
    </row>
    <row r="267" spans="1:7" x14ac:dyDescent="0.25">
      <c r="A267" t="s">
        <v>1060</v>
      </c>
      <c r="B267" t="s">
        <v>1057</v>
      </c>
      <c r="C267" t="s">
        <v>1723</v>
      </c>
      <c r="D267" t="s">
        <v>540</v>
      </c>
      <c r="F267" t="s">
        <v>541</v>
      </c>
      <c r="G267" t="s">
        <v>949</v>
      </c>
    </row>
    <row r="268" spans="1:7" x14ac:dyDescent="0.25">
      <c r="A268" t="s">
        <v>1060</v>
      </c>
      <c r="B268" t="s">
        <v>1057</v>
      </c>
      <c r="C268" t="s">
        <v>1724</v>
      </c>
      <c r="D268" t="s">
        <v>542</v>
      </c>
      <c r="F268" t="s">
        <v>543</v>
      </c>
      <c r="G268" t="s">
        <v>950</v>
      </c>
    </row>
    <row r="269" spans="1:7" x14ac:dyDescent="0.25">
      <c r="A269" t="s">
        <v>1060</v>
      </c>
      <c r="B269" t="s">
        <v>1057</v>
      </c>
      <c r="C269" t="s">
        <v>1725</v>
      </c>
      <c r="D269" t="s">
        <v>59</v>
      </c>
      <c r="F269" t="s">
        <v>544</v>
      </c>
      <c r="G269" t="s">
        <v>951</v>
      </c>
    </row>
    <row r="270" spans="1:7" x14ac:dyDescent="0.25">
      <c r="A270" t="s">
        <v>1060</v>
      </c>
      <c r="B270" t="s">
        <v>1057</v>
      </c>
      <c r="C270" t="s">
        <v>1726</v>
      </c>
      <c r="D270" t="s">
        <v>60</v>
      </c>
      <c r="F270" t="s">
        <v>545</v>
      </c>
      <c r="G270" t="s">
        <v>952</v>
      </c>
    </row>
    <row r="271" spans="1:7" x14ac:dyDescent="0.25">
      <c r="A271" t="s">
        <v>1060</v>
      </c>
      <c r="B271" t="s">
        <v>1057</v>
      </c>
      <c r="C271" t="s">
        <v>1727</v>
      </c>
      <c r="D271" t="s">
        <v>45</v>
      </c>
      <c r="F271" t="s">
        <v>546</v>
      </c>
      <c r="G271" t="s">
        <v>953</v>
      </c>
    </row>
    <row r="272" spans="1:7" x14ac:dyDescent="0.25">
      <c r="A272" t="s">
        <v>1060</v>
      </c>
      <c r="B272" t="s">
        <v>1047</v>
      </c>
      <c r="C272" t="s">
        <v>1753</v>
      </c>
      <c r="D272" t="s">
        <v>547</v>
      </c>
      <c r="F272" t="s">
        <v>548</v>
      </c>
      <c r="G272" t="s">
        <v>954</v>
      </c>
    </row>
    <row r="273" spans="1:7" x14ac:dyDescent="0.25">
      <c r="A273" t="s">
        <v>1060</v>
      </c>
      <c r="B273" t="s">
        <v>1047</v>
      </c>
      <c r="C273" t="s">
        <v>1754</v>
      </c>
      <c r="D273" t="s">
        <v>549</v>
      </c>
      <c r="F273" t="s">
        <v>550</v>
      </c>
      <c r="G273" t="s">
        <v>955</v>
      </c>
    </row>
    <row r="274" spans="1:7" x14ac:dyDescent="0.25">
      <c r="A274" t="s">
        <v>1060</v>
      </c>
      <c r="B274" t="s">
        <v>1047</v>
      </c>
      <c r="C274" t="s">
        <v>1755</v>
      </c>
      <c r="D274" t="s">
        <v>551</v>
      </c>
      <c r="F274" t="s">
        <v>552</v>
      </c>
      <c r="G274" t="s">
        <v>956</v>
      </c>
    </row>
    <row r="275" spans="1:7" x14ac:dyDescent="0.25">
      <c r="B275" t="s">
        <v>426</v>
      </c>
      <c r="D275" t="s">
        <v>553</v>
      </c>
      <c r="F275" t="s">
        <v>554</v>
      </c>
      <c r="G275" t="s">
        <v>957</v>
      </c>
    </row>
    <row r="276" spans="1:7" x14ac:dyDescent="0.25">
      <c r="A276" t="s">
        <v>1059</v>
      </c>
      <c r="B276" t="s">
        <v>1042</v>
      </c>
      <c r="C276" t="s">
        <v>1739</v>
      </c>
      <c r="D276" t="s">
        <v>30</v>
      </c>
      <c r="F276" t="s">
        <v>555</v>
      </c>
      <c r="G276" t="s">
        <v>958</v>
      </c>
    </row>
    <row r="277" spans="1:7" x14ac:dyDescent="0.25">
      <c r="A277" t="s">
        <v>1059</v>
      </c>
      <c r="B277" t="s">
        <v>1042</v>
      </c>
      <c r="C277" t="s">
        <v>1748</v>
      </c>
      <c r="D277" t="s">
        <v>556</v>
      </c>
      <c r="F277" t="s">
        <v>557</v>
      </c>
      <c r="G277" t="s">
        <v>959</v>
      </c>
    </row>
    <row r="278" spans="1:7" x14ac:dyDescent="0.25">
      <c r="D278" t="s">
        <v>558</v>
      </c>
      <c r="F278" t="s">
        <v>559</v>
      </c>
      <c r="G278" t="s">
        <v>960</v>
      </c>
    </row>
    <row r="279" spans="1:7" x14ac:dyDescent="0.25">
      <c r="D279" t="s">
        <v>560</v>
      </c>
      <c r="F279" t="s">
        <v>561</v>
      </c>
      <c r="G279" t="s">
        <v>961</v>
      </c>
    </row>
    <row r="280" spans="1:7" x14ac:dyDescent="0.25">
      <c r="D280" t="s">
        <v>562</v>
      </c>
      <c r="F280" t="s">
        <v>563</v>
      </c>
      <c r="G280" t="s">
        <v>962</v>
      </c>
    </row>
    <row r="281" spans="1:7" x14ac:dyDescent="0.25">
      <c r="A281" t="s">
        <v>1059</v>
      </c>
      <c r="B281" t="s">
        <v>1042</v>
      </c>
      <c r="C281" t="s">
        <v>1749</v>
      </c>
      <c r="D281" t="s">
        <v>564</v>
      </c>
      <c r="F281" t="s">
        <v>565</v>
      </c>
      <c r="G281" t="s">
        <v>963</v>
      </c>
    </row>
    <row r="282" spans="1:7" x14ac:dyDescent="0.25">
      <c r="A282" t="s">
        <v>1060</v>
      </c>
      <c r="B282" t="s">
        <v>1054</v>
      </c>
      <c r="C282" t="s">
        <v>1559</v>
      </c>
      <c r="D282" t="s">
        <v>5</v>
      </c>
      <c r="F282" t="s">
        <v>566</v>
      </c>
      <c r="G282" t="s">
        <v>964</v>
      </c>
    </row>
    <row r="283" spans="1:7" x14ac:dyDescent="0.25">
      <c r="D283" t="s">
        <v>567</v>
      </c>
    </row>
    <row r="284" spans="1:7" x14ac:dyDescent="0.25">
      <c r="A284" t="s">
        <v>1060</v>
      </c>
      <c r="B284" t="s">
        <v>1054</v>
      </c>
      <c r="C284" t="s">
        <v>1560</v>
      </c>
      <c r="D284" t="s">
        <v>568</v>
      </c>
      <c r="F284" t="s">
        <v>569</v>
      </c>
      <c r="G284" t="s">
        <v>965</v>
      </c>
    </row>
    <row r="285" spans="1:7" x14ac:dyDescent="0.25">
      <c r="D285" t="s">
        <v>570</v>
      </c>
    </row>
    <row r="286" spans="1:7" x14ac:dyDescent="0.25">
      <c r="A286" t="s">
        <v>1060</v>
      </c>
      <c r="B286" t="s">
        <v>1039</v>
      </c>
      <c r="C286" t="s">
        <v>1665</v>
      </c>
      <c r="D286" t="s">
        <v>571</v>
      </c>
      <c r="F286" t="s">
        <v>572</v>
      </c>
      <c r="G286" t="s">
        <v>966</v>
      </c>
    </row>
    <row r="287" spans="1:7" x14ac:dyDescent="0.25">
      <c r="A287" t="s">
        <v>1060</v>
      </c>
      <c r="B287" t="s">
        <v>1043</v>
      </c>
      <c r="C287" t="s">
        <v>1670</v>
      </c>
      <c r="D287" t="s">
        <v>8</v>
      </c>
      <c r="F287" t="s">
        <v>573</v>
      </c>
      <c r="G287" t="s">
        <v>967</v>
      </c>
    </row>
    <row r="288" spans="1:7" x14ac:dyDescent="0.25">
      <c r="A288" t="s">
        <v>1038</v>
      </c>
      <c r="B288" t="s">
        <v>1038</v>
      </c>
      <c r="C288" t="s">
        <v>1573</v>
      </c>
      <c r="D288" t="s">
        <v>574</v>
      </c>
      <c r="F288" t="s">
        <v>575</v>
      </c>
      <c r="G288" t="s">
        <v>968</v>
      </c>
    </row>
    <row r="289" spans="1:7" x14ac:dyDescent="0.25">
      <c r="A289" t="s">
        <v>1060</v>
      </c>
      <c r="B289" t="s">
        <v>1054</v>
      </c>
      <c r="C289" t="s">
        <v>1561</v>
      </c>
      <c r="D289" t="s">
        <v>576</v>
      </c>
      <c r="F289" t="s">
        <v>577</v>
      </c>
      <c r="G289" t="s">
        <v>969</v>
      </c>
    </row>
    <row r="290" spans="1:7" x14ac:dyDescent="0.25">
      <c r="D290" t="s">
        <v>578</v>
      </c>
    </row>
    <row r="291" spans="1:7" x14ac:dyDescent="0.25">
      <c r="D291" t="s">
        <v>579</v>
      </c>
      <c r="F291" t="s">
        <v>580</v>
      </c>
      <c r="G291" t="s">
        <v>970</v>
      </c>
    </row>
    <row r="292" spans="1:7" x14ac:dyDescent="0.25">
      <c r="D292" t="s">
        <v>581</v>
      </c>
      <c r="F292" t="s">
        <v>582</v>
      </c>
      <c r="G292" t="s">
        <v>971</v>
      </c>
    </row>
    <row r="293" spans="1:7" x14ac:dyDescent="0.25">
      <c r="D293" t="s">
        <v>583</v>
      </c>
      <c r="F293" t="s">
        <v>584</v>
      </c>
      <c r="G293" t="s">
        <v>972</v>
      </c>
    </row>
    <row r="294" spans="1:7" x14ac:dyDescent="0.25">
      <c r="D294" t="s">
        <v>585</v>
      </c>
      <c r="F294" t="s">
        <v>586</v>
      </c>
      <c r="G294" t="s">
        <v>973</v>
      </c>
    </row>
    <row r="295" spans="1:7" x14ac:dyDescent="0.25">
      <c r="D295" t="s">
        <v>587</v>
      </c>
      <c r="F295" t="s">
        <v>588</v>
      </c>
      <c r="G295" t="s">
        <v>974</v>
      </c>
    </row>
    <row r="296" spans="1:7" x14ac:dyDescent="0.25">
      <c r="D296" t="s">
        <v>589</v>
      </c>
      <c r="F296" t="s">
        <v>590</v>
      </c>
      <c r="G296" t="s">
        <v>975</v>
      </c>
    </row>
    <row r="297" spans="1:7" x14ac:dyDescent="0.25">
      <c r="D297" t="s">
        <v>591</v>
      </c>
      <c r="F297" t="s">
        <v>592</v>
      </c>
      <c r="G297" t="s">
        <v>976</v>
      </c>
    </row>
    <row r="298" spans="1:7" x14ac:dyDescent="0.25">
      <c r="D298" t="s">
        <v>593</v>
      </c>
      <c r="F298" t="s">
        <v>594</v>
      </c>
      <c r="G298" t="s">
        <v>977</v>
      </c>
    </row>
    <row r="299" spans="1:7" x14ac:dyDescent="0.25">
      <c r="D299" t="s">
        <v>595</v>
      </c>
      <c r="F299" t="s">
        <v>596</v>
      </c>
      <c r="G299" t="s">
        <v>978</v>
      </c>
    </row>
    <row r="300" spans="1:7" x14ac:dyDescent="0.25">
      <c r="D300" t="s">
        <v>597</v>
      </c>
      <c r="F300" t="s">
        <v>598</v>
      </c>
      <c r="G300" t="s">
        <v>979</v>
      </c>
    </row>
    <row r="301" spans="1:7" x14ac:dyDescent="0.25">
      <c r="D301" t="s">
        <v>599</v>
      </c>
      <c r="F301" t="s">
        <v>600</v>
      </c>
      <c r="G301" t="s">
        <v>980</v>
      </c>
    </row>
    <row r="302" spans="1:7" x14ac:dyDescent="0.25">
      <c r="D302" t="s">
        <v>601</v>
      </c>
      <c r="F302" t="s">
        <v>602</v>
      </c>
      <c r="G302" t="s">
        <v>981</v>
      </c>
    </row>
    <row r="303" spans="1:7" x14ac:dyDescent="0.25">
      <c r="D303" t="s">
        <v>603</v>
      </c>
      <c r="F303" t="s">
        <v>604</v>
      </c>
      <c r="G303" t="s">
        <v>982</v>
      </c>
    </row>
    <row r="304" spans="1:7" x14ac:dyDescent="0.25">
      <c r="D304" t="s">
        <v>605</v>
      </c>
      <c r="F304" t="s">
        <v>606</v>
      </c>
      <c r="G304" t="s">
        <v>983</v>
      </c>
    </row>
    <row r="305" spans="1:7" x14ac:dyDescent="0.25">
      <c r="D305" t="s">
        <v>607</v>
      </c>
      <c r="F305" t="s">
        <v>608</v>
      </c>
      <c r="G305" t="s">
        <v>984</v>
      </c>
    </row>
    <row r="306" spans="1:7" x14ac:dyDescent="0.25">
      <c r="D306" t="s">
        <v>609</v>
      </c>
      <c r="F306" t="s">
        <v>610</v>
      </c>
      <c r="G306" t="s">
        <v>985</v>
      </c>
    </row>
    <row r="307" spans="1:7" x14ac:dyDescent="0.25">
      <c r="D307" t="s">
        <v>611</v>
      </c>
      <c r="F307" t="s">
        <v>612</v>
      </c>
      <c r="G307" t="s">
        <v>986</v>
      </c>
    </row>
    <row r="308" spans="1:7" x14ac:dyDescent="0.25">
      <c r="D308" t="s">
        <v>613</v>
      </c>
      <c r="F308" t="s">
        <v>614</v>
      </c>
      <c r="G308" t="s">
        <v>987</v>
      </c>
    </row>
    <row r="309" spans="1:7" x14ac:dyDescent="0.25">
      <c r="D309" t="s">
        <v>615</v>
      </c>
      <c r="F309" t="s">
        <v>616</v>
      </c>
      <c r="G309" t="s">
        <v>988</v>
      </c>
    </row>
    <row r="310" spans="1:7" x14ac:dyDescent="0.25">
      <c r="D310" t="s">
        <v>617</v>
      </c>
      <c r="F310" t="s">
        <v>618</v>
      </c>
      <c r="G310" t="s">
        <v>989</v>
      </c>
    </row>
    <row r="311" spans="1:7" x14ac:dyDescent="0.25">
      <c r="D311" t="s">
        <v>619</v>
      </c>
      <c r="F311" t="s">
        <v>620</v>
      </c>
      <c r="G311" t="s">
        <v>990</v>
      </c>
    </row>
    <row r="312" spans="1:7" x14ac:dyDescent="0.25">
      <c r="D312" t="s">
        <v>621</v>
      </c>
      <c r="F312" t="s">
        <v>622</v>
      </c>
      <c r="G312" t="s">
        <v>991</v>
      </c>
    </row>
    <row r="313" spans="1:7" x14ac:dyDescent="0.25">
      <c r="D313" t="s">
        <v>623</v>
      </c>
      <c r="F313" t="s">
        <v>624</v>
      </c>
      <c r="G313" t="s">
        <v>992</v>
      </c>
    </row>
    <row r="314" spans="1:7" x14ac:dyDescent="0.25">
      <c r="D314" t="s">
        <v>625</v>
      </c>
      <c r="F314" t="s">
        <v>626</v>
      </c>
      <c r="G314" t="s">
        <v>993</v>
      </c>
    </row>
    <row r="315" spans="1:7" x14ac:dyDescent="0.25">
      <c r="D315" t="s">
        <v>627</v>
      </c>
      <c r="F315" t="s">
        <v>628</v>
      </c>
      <c r="G315" t="s">
        <v>994</v>
      </c>
    </row>
    <row r="316" spans="1:7" x14ac:dyDescent="0.25">
      <c r="D316" t="s">
        <v>629</v>
      </c>
      <c r="F316" t="s">
        <v>630</v>
      </c>
      <c r="G316" t="s">
        <v>995</v>
      </c>
    </row>
    <row r="317" spans="1:7" x14ac:dyDescent="0.25">
      <c r="D317" t="s">
        <v>631</v>
      </c>
      <c r="F317" t="s">
        <v>632</v>
      </c>
      <c r="G317" t="s">
        <v>996</v>
      </c>
    </row>
    <row r="318" spans="1:7" x14ac:dyDescent="0.25">
      <c r="D318" t="s">
        <v>633</v>
      </c>
      <c r="F318" t="s">
        <v>634</v>
      </c>
      <c r="G318" t="s">
        <v>997</v>
      </c>
    </row>
    <row r="319" spans="1:7" x14ac:dyDescent="0.25">
      <c r="D319" t="s">
        <v>635</v>
      </c>
      <c r="F319" t="s">
        <v>636</v>
      </c>
      <c r="G319" t="s">
        <v>998</v>
      </c>
    </row>
    <row r="320" spans="1:7" x14ac:dyDescent="0.25">
      <c r="A320" t="s">
        <v>1060</v>
      </c>
      <c r="B320" t="s">
        <v>1053</v>
      </c>
      <c r="C320" t="s">
        <v>1758</v>
      </c>
      <c r="D320" t="s">
        <v>637</v>
      </c>
      <c r="F320" t="s">
        <v>638</v>
      </c>
      <c r="G320" t="s">
        <v>999</v>
      </c>
    </row>
    <row r="321" spans="1:7" x14ac:dyDescent="0.25">
      <c r="A321" t="s">
        <v>1059</v>
      </c>
      <c r="B321" t="s">
        <v>1051</v>
      </c>
      <c r="C321" t="s">
        <v>1686</v>
      </c>
      <c r="D321" t="s">
        <v>17</v>
      </c>
      <c r="F321" t="s">
        <v>639</v>
      </c>
      <c r="G321" t="s">
        <v>1000</v>
      </c>
    </row>
    <row r="322" spans="1:7" x14ac:dyDescent="0.25">
      <c r="A322" t="s">
        <v>1059</v>
      </c>
      <c r="B322" t="s">
        <v>1051</v>
      </c>
      <c r="C322" t="s">
        <v>1685</v>
      </c>
      <c r="D322" t="s">
        <v>640</v>
      </c>
      <c r="F322" t="s">
        <v>641</v>
      </c>
      <c r="G322" t="s">
        <v>1001</v>
      </c>
    </row>
    <row r="323" spans="1:7" x14ac:dyDescent="0.25">
      <c r="A323" t="s">
        <v>1059</v>
      </c>
      <c r="B323" t="s">
        <v>1051</v>
      </c>
      <c r="C323" t="s">
        <v>1687</v>
      </c>
      <c r="D323" t="s">
        <v>642</v>
      </c>
      <c r="F323" t="s">
        <v>643</v>
      </c>
      <c r="G323" t="s">
        <v>1002</v>
      </c>
    </row>
    <row r="324" spans="1:7" x14ac:dyDescent="0.25">
      <c r="A324" t="s">
        <v>1059</v>
      </c>
      <c r="B324" t="s">
        <v>1051</v>
      </c>
      <c r="C324" t="s">
        <v>1688</v>
      </c>
      <c r="D324" t="s">
        <v>18</v>
      </c>
      <c r="F324" t="s">
        <v>644</v>
      </c>
      <c r="G324" t="s">
        <v>1003</v>
      </c>
    </row>
    <row r="325" spans="1:7" x14ac:dyDescent="0.25">
      <c r="A325" t="s">
        <v>1059</v>
      </c>
      <c r="B325" t="s">
        <v>1051</v>
      </c>
      <c r="C325" t="s">
        <v>1689</v>
      </c>
      <c r="D325" t="s">
        <v>645</v>
      </c>
      <c r="F325" t="s">
        <v>646</v>
      </c>
      <c r="G325" t="s">
        <v>1004</v>
      </c>
    </row>
    <row r="326" spans="1:7" x14ac:dyDescent="0.25">
      <c r="A326" t="s">
        <v>1059</v>
      </c>
      <c r="B326" t="s">
        <v>1051</v>
      </c>
      <c r="C326" t="s">
        <v>1691</v>
      </c>
      <c r="D326" t="s">
        <v>647</v>
      </c>
      <c r="F326" t="s">
        <v>648</v>
      </c>
      <c r="G326" t="s">
        <v>1005</v>
      </c>
    </row>
    <row r="327" spans="1:7" x14ac:dyDescent="0.25">
      <c r="A327" t="s">
        <v>1059</v>
      </c>
      <c r="B327" t="s">
        <v>1051</v>
      </c>
      <c r="C327" t="s">
        <v>1696</v>
      </c>
      <c r="D327" t="s">
        <v>649</v>
      </c>
      <c r="F327" t="s">
        <v>650</v>
      </c>
      <c r="G327" t="s">
        <v>1006</v>
      </c>
    </row>
    <row r="328" spans="1:7" x14ac:dyDescent="0.25">
      <c r="A328" t="s">
        <v>1059</v>
      </c>
      <c r="B328" t="s">
        <v>1051</v>
      </c>
      <c r="C328" t="s">
        <v>1697</v>
      </c>
      <c r="D328" t="s">
        <v>651</v>
      </c>
      <c r="F328" t="s">
        <v>652</v>
      </c>
      <c r="G328" t="s">
        <v>1007</v>
      </c>
    </row>
    <row r="329" spans="1:7" x14ac:dyDescent="0.25">
      <c r="A329" t="s">
        <v>1059</v>
      </c>
      <c r="B329" t="s">
        <v>1051</v>
      </c>
      <c r="C329" t="s">
        <v>1690</v>
      </c>
      <c r="D329" t="s">
        <v>653</v>
      </c>
      <c r="F329" t="s">
        <v>654</v>
      </c>
      <c r="G329" t="s">
        <v>1008</v>
      </c>
    </row>
    <row r="330" spans="1:7" x14ac:dyDescent="0.25">
      <c r="A330" t="s">
        <v>1059</v>
      </c>
      <c r="B330" t="s">
        <v>1051</v>
      </c>
      <c r="C330" t="s">
        <v>1692</v>
      </c>
      <c r="D330" t="s">
        <v>56</v>
      </c>
      <c r="F330" t="s">
        <v>655</v>
      </c>
      <c r="G330" t="s">
        <v>1009</v>
      </c>
    </row>
    <row r="331" spans="1:7" x14ac:dyDescent="0.25">
      <c r="A331" t="s">
        <v>1059</v>
      </c>
      <c r="B331" t="s">
        <v>1051</v>
      </c>
      <c r="C331" t="s">
        <v>1693</v>
      </c>
      <c r="D331" t="s">
        <v>656</v>
      </c>
      <c r="F331" t="s">
        <v>657</v>
      </c>
      <c r="G331" t="s">
        <v>1010</v>
      </c>
    </row>
    <row r="332" spans="1:7" x14ac:dyDescent="0.25">
      <c r="A332" t="s">
        <v>1059</v>
      </c>
      <c r="B332" t="s">
        <v>1051</v>
      </c>
      <c r="C332" t="s">
        <v>1694</v>
      </c>
      <c r="D332" t="s">
        <v>57</v>
      </c>
      <c r="F332" t="s">
        <v>658</v>
      </c>
      <c r="G332" t="s">
        <v>1011</v>
      </c>
    </row>
    <row r="333" spans="1:7" x14ac:dyDescent="0.25">
      <c r="A333" t="s">
        <v>1059</v>
      </c>
      <c r="B333" t="s">
        <v>1051</v>
      </c>
      <c r="C333" t="s">
        <v>1698</v>
      </c>
      <c r="D333" t="s">
        <v>58</v>
      </c>
      <c r="F333" t="s">
        <v>659</v>
      </c>
      <c r="G333" t="s">
        <v>1012</v>
      </c>
    </row>
    <row r="334" spans="1:7" x14ac:dyDescent="0.25">
      <c r="A334" t="s">
        <v>1059</v>
      </c>
      <c r="B334" t="s">
        <v>1051</v>
      </c>
      <c r="C334" t="s">
        <v>1695</v>
      </c>
      <c r="D334" t="s">
        <v>24</v>
      </c>
      <c r="F334" t="s">
        <v>660</v>
      </c>
      <c r="G334" t="s">
        <v>1013</v>
      </c>
    </row>
    <row r="335" spans="1:7" x14ac:dyDescent="0.25">
      <c r="A335" t="s">
        <v>1059</v>
      </c>
      <c r="B335" t="s">
        <v>1051</v>
      </c>
      <c r="C335" t="s">
        <v>1699</v>
      </c>
      <c r="D335" t="s">
        <v>44</v>
      </c>
      <c r="F335" t="s">
        <v>661</v>
      </c>
      <c r="G335" t="s">
        <v>1014</v>
      </c>
    </row>
    <row r="336" spans="1:7" x14ac:dyDescent="0.25">
      <c r="A336" t="s">
        <v>1059</v>
      </c>
      <c r="B336" t="s">
        <v>1051</v>
      </c>
      <c r="C336" t="s">
        <v>1700</v>
      </c>
      <c r="D336" t="s">
        <v>662</v>
      </c>
      <c r="F336" t="s">
        <v>663</v>
      </c>
      <c r="G336" t="s">
        <v>1015</v>
      </c>
    </row>
    <row r="337" spans="1:7" x14ac:dyDescent="0.25">
      <c r="A337" t="s">
        <v>1060</v>
      </c>
      <c r="B337" t="s">
        <v>1043</v>
      </c>
      <c r="C337" t="s">
        <v>1668</v>
      </c>
      <c r="D337" t="s">
        <v>26</v>
      </c>
      <c r="F337" t="s">
        <v>664</v>
      </c>
      <c r="G337" t="s">
        <v>1016</v>
      </c>
    </row>
    <row r="338" spans="1:7" x14ac:dyDescent="0.25">
      <c r="A338" t="s">
        <v>1038</v>
      </c>
      <c r="B338" t="s">
        <v>1038</v>
      </c>
      <c r="C338" t="s">
        <v>1574</v>
      </c>
      <c r="D338" t="s">
        <v>38</v>
      </c>
      <c r="F338" t="s">
        <v>665</v>
      </c>
      <c r="G338" t="s">
        <v>1017</v>
      </c>
    </row>
    <row r="339" spans="1:7" x14ac:dyDescent="0.25">
      <c r="A339" t="s">
        <v>1038</v>
      </c>
      <c r="B339" t="s">
        <v>1038</v>
      </c>
      <c r="C339" t="s">
        <v>1575</v>
      </c>
      <c r="D339" t="s">
        <v>666</v>
      </c>
      <c r="F339" t="s">
        <v>667</v>
      </c>
      <c r="G339" t="s">
        <v>1018</v>
      </c>
    </row>
    <row r="340" spans="1:7" x14ac:dyDescent="0.25">
      <c r="A340" t="s">
        <v>1038</v>
      </c>
      <c r="B340" t="s">
        <v>1038</v>
      </c>
      <c r="C340" t="s">
        <v>1576</v>
      </c>
      <c r="D340" t="s">
        <v>31</v>
      </c>
      <c r="F340" t="s">
        <v>668</v>
      </c>
      <c r="G340" t="s">
        <v>1019</v>
      </c>
    </row>
    <row r="341" spans="1:7" x14ac:dyDescent="0.25">
      <c r="A341" t="s">
        <v>1038</v>
      </c>
      <c r="B341" t="s">
        <v>1038</v>
      </c>
      <c r="C341" t="s">
        <v>1577</v>
      </c>
      <c r="D341" t="s">
        <v>25</v>
      </c>
      <c r="F341" t="s">
        <v>669</v>
      </c>
      <c r="G341" t="s">
        <v>1020</v>
      </c>
    </row>
    <row r="342" spans="1:7" x14ac:dyDescent="0.25">
      <c r="A342" t="s">
        <v>1038</v>
      </c>
      <c r="B342" t="s">
        <v>1038</v>
      </c>
      <c r="C342" t="s">
        <v>1578</v>
      </c>
      <c r="D342" t="s">
        <v>670</v>
      </c>
      <c r="F342" t="s">
        <v>671</v>
      </c>
      <c r="G342" t="s">
        <v>1021</v>
      </c>
    </row>
    <row r="343" spans="1:7" x14ac:dyDescent="0.25">
      <c r="A343" t="s">
        <v>1038</v>
      </c>
      <c r="B343" t="s">
        <v>1038</v>
      </c>
      <c r="C343" t="s">
        <v>1579</v>
      </c>
      <c r="D343" t="s">
        <v>55</v>
      </c>
      <c r="F343" t="s">
        <v>672</v>
      </c>
      <c r="G343" t="s">
        <v>1022</v>
      </c>
    </row>
    <row r="344" spans="1:7" x14ac:dyDescent="0.25">
      <c r="A344" t="s">
        <v>1038</v>
      </c>
      <c r="B344" t="s">
        <v>1038</v>
      </c>
      <c r="C344" t="s">
        <v>1580</v>
      </c>
      <c r="D344" t="s">
        <v>673</v>
      </c>
      <c r="F344" t="s">
        <v>674</v>
      </c>
      <c r="G344" t="s">
        <v>1023</v>
      </c>
    </row>
    <row r="345" spans="1:7" x14ac:dyDescent="0.25">
      <c r="A345" t="s">
        <v>1038</v>
      </c>
      <c r="B345" t="s">
        <v>1038</v>
      </c>
      <c r="C345" t="s">
        <v>1581</v>
      </c>
      <c r="D345" t="s">
        <v>675</v>
      </c>
      <c r="F345" t="s">
        <v>676</v>
      </c>
      <c r="G345" t="s">
        <v>1024</v>
      </c>
    </row>
    <row r="346" spans="1:7" x14ac:dyDescent="0.25">
      <c r="A346" t="s">
        <v>1038</v>
      </c>
      <c r="B346" t="s">
        <v>1038</v>
      </c>
      <c r="C346" t="s">
        <v>1582</v>
      </c>
      <c r="D346" t="s">
        <v>677</v>
      </c>
      <c r="F346" t="s">
        <v>678</v>
      </c>
      <c r="G346" t="s">
        <v>1025</v>
      </c>
    </row>
    <row r="347" spans="1:7" x14ac:dyDescent="0.25">
      <c r="D347" t="s">
        <v>679</v>
      </c>
    </row>
    <row r="348" spans="1:7" x14ac:dyDescent="0.25">
      <c r="A348" t="s">
        <v>1059</v>
      </c>
      <c r="B348" t="s">
        <v>1048</v>
      </c>
      <c r="C348" t="s">
        <v>1527</v>
      </c>
      <c r="D348" t="s">
        <v>680</v>
      </c>
      <c r="F348" t="s">
        <v>681</v>
      </c>
      <c r="G348" t="s">
        <v>1026</v>
      </c>
    </row>
    <row r="349" spans="1:7" x14ac:dyDescent="0.25">
      <c r="D349" t="s">
        <v>682</v>
      </c>
      <c r="F349" t="s">
        <v>683</v>
      </c>
      <c r="G349" t="s">
        <v>1027</v>
      </c>
    </row>
    <row r="350" spans="1:7" x14ac:dyDescent="0.25">
      <c r="D350" t="s">
        <v>684</v>
      </c>
    </row>
    <row r="351" spans="1:7" x14ac:dyDescent="0.25">
      <c r="A351" t="s">
        <v>1059</v>
      </c>
      <c r="B351" t="s">
        <v>1051</v>
      </c>
      <c r="C351" t="s">
        <v>1701</v>
      </c>
      <c r="D351" t="s">
        <v>685</v>
      </c>
      <c r="F351" t="s">
        <v>686</v>
      </c>
      <c r="G351" t="s">
        <v>1028</v>
      </c>
    </row>
    <row r="352" spans="1:7" x14ac:dyDescent="0.25">
      <c r="A352" t="s">
        <v>1060</v>
      </c>
      <c r="B352" t="s">
        <v>1054</v>
      </c>
      <c r="C352" t="s">
        <v>1562</v>
      </c>
      <c r="D352" t="s">
        <v>65</v>
      </c>
      <c r="F352" t="s">
        <v>687</v>
      </c>
      <c r="G352" t="s">
        <v>1029</v>
      </c>
    </row>
    <row r="353" spans="1:7" x14ac:dyDescent="0.25">
      <c r="A353" t="s">
        <v>1059</v>
      </c>
      <c r="B353" t="s">
        <v>1051</v>
      </c>
      <c r="C353" t="s">
        <v>1702</v>
      </c>
      <c r="D353" t="s">
        <v>688</v>
      </c>
      <c r="F353" t="s">
        <v>689</v>
      </c>
      <c r="G353" t="s">
        <v>1030</v>
      </c>
    </row>
    <row r="354" spans="1:7" x14ac:dyDescent="0.25">
      <c r="D354" t="s">
        <v>690</v>
      </c>
      <c r="F354" t="s">
        <v>691</v>
      </c>
      <c r="G354" t="s">
        <v>1031</v>
      </c>
    </row>
    <row r="355" spans="1:7" x14ac:dyDescent="0.25">
      <c r="A355" t="s">
        <v>1060</v>
      </c>
      <c r="B355" t="s">
        <v>1039</v>
      </c>
      <c r="C355" t="s">
        <v>1666</v>
      </c>
      <c r="D355" t="s">
        <v>9</v>
      </c>
      <c r="F355" t="s">
        <v>692</v>
      </c>
      <c r="G355" t="s">
        <v>1032</v>
      </c>
    </row>
    <row r="356" spans="1:7" x14ac:dyDescent="0.25">
      <c r="A356" t="s">
        <v>1059</v>
      </c>
      <c r="B356" t="s">
        <v>1051</v>
      </c>
      <c r="C356" t="s">
        <v>1703</v>
      </c>
      <c r="D356" t="s">
        <v>693</v>
      </c>
      <c r="F356" t="s">
        <v>694</v>
      </c>
      <c r="G356" t="s">
        <v>1033</v>
      </c>
    </row>
    <row r="357" spans="1:7" x14ac:dyDescent="0.25">
      <c r="A357" t="s">
        <v>1059</v>
      </c>
      <c r="B357" t="s">
        <v>1051</v>
      </c>
      <c r="C357" t="s">
        <v>1704</v>
      </c>
      <c r="D357" t="s">
        <v>695</v>
      </c>
      <c r="F357" t="s">
        <v>696</v>
      </c>
      <c r="G357" t="s">
        <v>1034</v>
      </c>
    </row>
    <row r="358" spans="1:7" x14ac:dyDescent="0.25">
      <c r="A358" t="s">
        <v>1059</v>
      </c>
      <c r="B358" t="s">
        <v>1051</v>
      </c>
      <c r="C358" t="s">
        <v>1705</v>
      </c>
      <c r="D358" t="s">
        <v>697</v>
      </c>
      <c r="F358" t="s">
        <v>698</v>
      </c>
      <c r="G358" t="s">
        <v>1035</v>
      </c>
    </row>
    <row r="359" spans="1:7" x14ac:dyDescent="0.25">
      <c r="D359" t="s">
        <v>699</v>
      </c>
      <c r="F359" t="s">
        <v>700</v>
      </c>
      <c r="G359" t="s">
        <v>1036</v>
      </c>
    </row>
    <row r="360" spans="1:7" x14ac:dyDescent="0.25">
      <c r="D360" t="s">
        <v>701</v>
      </c>
    </row>
    <row r="361" spans="1:7" x14ac:dyDescent="0.25">
      <c r="A361" t="s">
        <v>1060</v>
      </c>
      <c r="B361" t="s">
        <v>1054</v>
      </c>
      <c r="C361" t="s">
        <v>1563</v>
      </c>
      <c r="D361" t="s">
        <v>32</v>
      </c>
      <c r="F361" t="s">
        <v>702</v>
      </c>
      <c r="G361" t="s">
        <v>1037</v>
      </c>
    </row>
  </sheetData>
  <autoFilter ref="A1:G361" xr:uid="{76F8ACB7-0E4F-496E-B8C1-DCE2E4295184}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99484E-D368-43FD-8117-EDF42AC2C2F8}">
  <dimension ref="A1:I142"/>
  <sheetViews>
    <sheetView zoomScale="110" zoomScaleNormal="110" workbookViewId="0">
      <selection activeCell="F9" sqref="F9"/>
    </sheetView>
  </sheetViews>
  <sheetFormatPr baseColWidth="10" defaultRowHeight="15" x14ac:dyDescent="0.25"/>
  <cols>
    <col min="1" max="1" width="16.7109375" customWidth="1"/>
    <col min="2" max="2" width="18" customWidth="1"/>
    <col min="6" max="6" width="35" bestFit="1" customWidth="1"/>
    <col min="7" max="7" width="53.28515625" bestFit="1" customWidth="1"/>
    <col min="8" max="8" width="87" bestFit="1" customWidth="1"/>
  </cols>
  <sheetData>
    <row r="1" spans="1:9" ht="19.5" x14ac:dyDescent="0.25">
      <c r="A1" s="6" t="s">
        <v>19</v>
      </c>
      <c r="B1" s="3" t="s">
        <v>1349</v>
      </c>
      <c r="C1" s="4" t="s">
        <v>0</v>
      </c>
      <c r="D1" s="1" t="s">
        <v>1</v>
      </c>
      <c r="E1" s="1" t="s">
        <v>47</v>
      </c>
      <c r="F1" s="2" t="s">
        <v>46</v>
      </c>
      <c r="G1" s="2" t="s">
        <v>1482</v>
      </c>
      <c r="H1" s="2" t="s">
        <v>1484</v>
      </c>
      <c r="I1" t="s">
        <v>1483</v>
      </c>
    </row>
    <row r="2" spans="1:9" x14ac:dyDescent="0.25">
      <c r="A2" s="7"/>
      <c r="B2" t="s">
        <v>1211</v>
      </c>
      <c r="C2" t="s">
        <v>1202</v>
      </c>
      <c r="D2" t="s">
        <v>1061</v>
      </c>
      <c r="F2" t="str">
        <f t="shared" ref="F2:F33" si="0">CONCATENATE(".",C2,"{",$A$1,":",D2,E2,"}")</f>
        <v>.xbgc001{background-color:#F0F8FF}</v>
      </c>
      <c r="G2" t="str">
        <f t="shared" ref="G2:G33" si="1">CONCATENATE("array('libelle'=&gt;'",B2,"','valeur'=&gt;'",C2,"'),")</f>
        <v>array('libelle'=&gt;'AliceBleu','valeur'=&gt;'xbgc001'),</v>
      </c>
      <c r="H2" t="str">
        <f t="shared" ref="H2:H33" si="2">CONCATENATE("array('libelle'=&gt;'",B2,"','valeur'=&gt;'",C2,"','style'=&gt;'background-color: ",D2,"')," )</f>
        <v>array('libelle'=&gt;'AliceBleu','valeur'=&gt;'xbgc001','style'=&gt;'background-color: #F0F8FF'),</v>
      </c>
    </row>
    <row r="3" spans="1:9" x14ac:dyDescent="0.25">
      <c r="A3" s="8"/>
      <c r="B3" t="s">
        <v>1212</v>
      </c>
      <c r="C3" t="s">
        <v>1203</v>
      </c>
      <c r="D3" t="s">
        <v>1062</v>
      </c>
      <c r="F3" t="str">
        <f t="shared" si="0"/>
        <v>.xbgc002{background-color:#FAEBD7}</v>
      </c>
      <c r="G3" t="str">
        <f t="shared" si="1"/>
        <v>array('libelle'=&gt;'Blanc antique','valeur'=&gt;'xbgc002'),</v>
      </c>
      <c r="H3" t="str">
        <f t="shared" si="2"/>
        <v>array('libelle'=&gt;'Blanc antique','valeur'=&gt;'xbgc002','style'=&gt;'background-color: #FAEBD7'),</v>
      </c>
    </row>
    <row r="4" spans="1:9" x14ac:dyDescent="0.25">
      <c r="A4" s="8"/>
      <c r="B4" t="s">
        <v>1213</v>
      </c>
      <c r="C4" t="s">
        <v>1204</v>
      </c>
      <c r="D4" t="s">
        <v>1063</v>
      </c>
      <c r="F4" t="str">
        <f t="shared" si="0"/>
        <v>.xbgc003{background-color:#00FFFF}</v>
      </c>
      <c r="G4" t="str">
        <f t="shared" si="1"/>
        <v>array('libelle'=&gt;'Aqua','valeur'=&gt;'xbgc003'),</v>
      </c>
      <c r="H4" t="str">
        <f t="shared" si="2"/>
        <v>array('libelle'=&gt;'Aqua','valeur'=&gt;'xbgc003','style'=&gt;'background-color: #00FFFF'),</v>
      </c>
    </row>
    <row r="5" spans="1:9" x14ac:dyDescent="0.25">
      <c r="A5" s="8"/>
      <c r="B5" t="s">
        <v>1214</v>
      </c>
      <c r="C5" t="s">
        <v>1205</v>
      </c>
      <c r="D5" t="s">
        <v>1064</v>
      </c>
      <c r="F5" t="str">
        <f t="shared" si="0"/>
        <v>.xbgc004{background-color:#7FFFD4}</v>
      </c>
      <c r="G5" t="str">
        <f t="shared" si="1"/>
        <v>array('libelle'=&gt;'Bleu vert','valeur'=&gt;'xbgc004'),</v>
      </c>
      <c r="H5" t="str">
        <f t="shared" si="2"/>
        <v>array('libelle'=&gt;'Bleu vert','valeur'=&gt;'xbgc004','style'=&gt;'background-color: #7FFFD4'),</v>
      </c>
    </row>
    <row r="6" spans="1:9" x14ac:dyDescent="0.25">
      <c r="B6" t="s">
        <v>1215</v>
      </c>
      <c r="C6" t="s">
        <v>1206</v>
      </c>
      <c r="D6" t="s">
        <v>1065</v>
      </c>
      <c r="F6" t="str">
        <f t="shared" si="0"/>
        <v>.xbgc005{background-color:#F0FFFF}</v>
      </c>
      <c r="G6" t="str">
        <f t="shared" si="1"/>
        <v>array('libelle'=&gt;'Azur','valeur'=&gt;'xbgc005'),</v>
      </c>
      <c r="H6" t="str">
        <f t="shared" si="2"/>
        <v>array('libelle'=&gt;'Azur','valeur'=&gt;'xbgc005','style'=&gt;'background-color: #F0FFFF'),</v>
      </c>
    </row>
    <row r="7" spans="1:9" x14ac:dyDescent="0.25">
      <c r="B7" t="s">
        <v>1216</v>
      </c>
      <c r="C7" t="s">
        <v>1207</v>
      </c>
      <c r="D7" t="s">
        <v>1066</v>
      </c>
      <c r="F7" t="str">
        <f t="shared" si="0"/>
        <v>.xbgc006{background-color:#F5F5DC}</v>
      </c>
      <c r="G7" t="str">
        <f t="shared" si="1"/>
        <v>array('libelle'=&gt;'Beige','valeur'=&gt;'xbgc006'),</v>
      </c>
      <c r="H7" t="str">
        <f t="shared" si="2"/>
        <v>array('libelle'=&gt;'Beige','valeur'=&gt;'xbgc006','style'=&gt;'background-color: #F5F5DC'),</v>
      </c>
    </row>
    <row r="8" spans="1:9" x14ac:dyDescent="0.25">
      <c r="B8" t="s">
        <v>1217</v>
      </c>
      <c r="C8" t="s">
        <v>1208</v>
      </c>
      <c r="D8" t="s">
        <v>1067</v>
      </c>
      <c r="F8" t="str">
        <f t="shared" si="0"/>
        <v>.xbgc007{background-color:#FFE4C4}</v>
      </c>
      <c r="G8" t="str">
        <f t="shared" si="1"/>
        <v>array('libelle'=&gt;'Bisque','valeur'=&gt;'xbgc007'),</v>
      </c>
      <c r="H8" t="str">
        <f t="shared" si="2"/>
        <v>array('libelle'=&gt;'Bisque','valeur'=&gt;'xbgc007','style'=&gt;'background-color: #FFE4C4'),</v>
      </c>
    </row>
    <row r="9" spans="1:9" x14ac:dyDescent="0.25">
      <c r="B9" t="s">
        <v>1218</v>
      </c>
      <c r="C9" t="s">
        <v>1209</v>
      </c>
      <c r="D9" t="s">
        <v>1068</v>
      </c>
      <c r="F9" t="str">
        <f t="shared" si="0"/>
        <v>.xbgc008{background-color:#000000}</v>
      </c>
      <c r="G9" t="str">
        <f t="shared" si="1"/>
        <v>array('libelle'=&gt;'Noir','valeur'=&gt;'xbgc008'),</v>
      </c>
      <c r="H9" t="str">
        <f t="shared" si="2"/>
        <v>array('libelle'=&gt;'Noir','valeur'=&gt;'xbgc008','style'=&gt;'background-color: #000000'),</v>
      </c>
    </row>
    <row r="10" spans="1:9" x14ac:dyDescent="0.25">
      <c r="B10" t="s">
        <v>1219</v>
      </c>
      <c r="C10" t="s">
        <v>1210</v>
      </c>
      <c r="D10" t="s">
        <v>1069</v>
      </c>
      <c r="F10" t="str">
        <f t="shared" si="0"/>
        <v>.xbgc009{background-color:#FFEBCD}</v>
      </c>
      <c r="G10" t="str">
        <f t="shared" si="1"/>
        <v>array('libelle'=&gt;'BlanchiAmande','valeur'=&gt;'xbgc009'),</v>
      </c>
      <c r="H10" t="str">
        <f t="shared" si="2"/>
        <v>array('libelle'=&gt;'BlanchiAmande','valeur'=&gt;'xbgc009','style'=&gt;'background-color: #FFEBCD'),</v>
      </c>
    </row>
    <row r="11" spans="1:9" x14ac:dyDescent="0.25">
      <c r="B11" t="s">
        <v>1220</v>
      </c>
      <c r="C11" t="s">
        <v>1350</v>
      </c>
      <c r="D11" t="s">
        <v>1070</v>
      </c>
      <c r="F11" t="str">
        <f t="shared" si="0"/>
        <v>.xbgc010{background-color:#0000FF}</v>
      </c>
      <c r="G11" t="str">
        <f t="shared" si="1"/>
        <v>array('libelle'=&gt;'Bleu','valeur'=&gt;'xbgc010'),</v>
      </c>
      <c r="H11" t="str">
        <f t="shared" si="2"/>
        <v>array('libelle'=&gt;'Bleu','valeur'=&gt;'xbgc010','style'=&gt;'background-color: #0000FF'),</v>
      </c>
    </row>
    <row r="12" spans="1:9" x14ac:dyDescent="0.25">
      <c r="B12" t="s">
        <v>1221</v>
      </c>
      <c r="C12" t="s">
        <v>1351</v>
      </c>
      <c r="D12" t="s">
        <v>1071</v>
      </c>
      <c r="F12" t="str">
        <f t="shared" si="0"/>
        <v>.xbgc011{background-color:#8A2BE2}</v>
      </c>
      <c r="G12" t="str">
        <f t="shared" si="1"/>
        <v>array('libelle'=&gt;'BleuViolet','valeur'=&gt;'xbgc011'),</v>
      </c>
      <c r="H12" t="str">
        <f t="shared" si="2"/>
        <v>array('libelle'=&gt;'BleuViolet','valeur'=&gt;'xbgc011','style'=&gt;'background-color: #8A2BE2'),</v>
      </c>
    </row>
    <row r="13" spans="1:9" x14ac:dyDescent="0.25">
      <c r="B13" t="s">
        <v>1222</v>
      </c>
      <c r="C13" t="s">
        <v>1352</v>
      </c>
      <c r="D13" t="s">
        <v>1072</v>
      </c>
      <c r="F13" t="str">
        <f t="shared" si="0"/>
        <v>.xbgc012{background-color:#A52A2A}</v>
      </c>
      <c r="G13" t="str">
        <f t="shared" si="1"/>
        <v>array('libelle'=&gt;'Brun','valeur'=&gt;'xbgc012'),</v>
      </c>
      <c r="H13" t="str">
        <f t="shared" si="2"/>
        <v>array('libelle'=&gt;'Brun','valeur'=&gt;'xbgc012','style'=&gt;'background-color: #A52A2A'),</v>
      </c>
    </row>
    <row r="14" spans="1:9" x14ac:dyDescent="0.25">
      <c r="B14" t="s">
        <v>1223</v>
      </c>
      <c r="C14" t="s">
        <v>1353</v>
      </c>
      <c r="D14" t="s">
        <v>1073</v>
      </c>
      <c r="F14" t="str">
        <f t="shared" si="0"/>
        <v>.xbgc013{background-color:#DEB887}</v>
      </c>
      <c r="G14" t="str">
        <f t="shared" si="1"/>
        <v>array('libelle'=&gt;'Bois bohu','valeur'=&gt;'xbgc013'),</v>
      </c>
      <c r="H14" t="str">
        <f t="shared" si="2"/>
        <v>array('libelle'=&gt;'Bois bohu','valeur'=&gt;'xbgc013','style'=&gt;'background-color: #DEB887'),</v>
      </c>
    </row>
    <row r="15" spans="1:9" x14ac:dyDescent="0.25">
      <c r="B15" t="s">
        <v>1224</v>
      </c>
      <c r="C15" t="s">
        <v>1354</v>
      </c>
      <c r="D15" t="s">
        <v>1074</v>
      </c>
      <c r="F15" t="str">
        <f t="shared" si="0"/>
        <v>.xbgc014{background-color:#5F9EA0}</v>
      </c>
      <c r="G15" t="str">
        <f t="shared" si="1"/>
        <v>array('libelle'=&gt;'CadetBleu','valeur'=&gt;'xbgc014'),</v>
      </c>
      <c r="H15" t="str">
        <f t="shared" si="2"/>
        <v>array('libelle'=&gt;'CadetBleu','valeur'=&gt;'xbgc014','style'=&gt;'background-color: #5F9EA0'),</v>
      </c>
    </row>
    <row r="16" spans="1:9" x14ac:dyDescent="0.25">
      <c r="B16" t="s">
        <v>1225</v>
      </c>
      <c r="C16" t="s">
        <v>1355</v>
      </c>
      <c r="D16" t="s">
        <v>1075</v>
      </c>
      <c r="F16" t="str">
        <f t="shared" si="0"/>
        <v>.xbgc015{background-color:#7FFF00}</v>
      </c>
      <c r="G16" t="str">
        <f t="shared" si="1"/>
        <v>array('libelle'=&gt;'Chartreuse','valeur'=&gt;'xbgc015'),</v>
      </c>
      <c r="H16" t="str">
        <f t="shared" si="2"/>
        <v>array('libelle'=&gt;'Chartreuse','valeur'=&gt;'xbgc015','style'=&gt;'background-color: #7FFF00'),</v>
      </c>
    </row>
    <row r="17" spans="2:8" x14ac:dyDescent="0.25">
      <c r="B17" t="s">
        <v>1226</v>
      </c>
      <c r="C17" t="s">
        <v>1356</v>
      </c>
      <c r="D17" t="s">
        <v>1076</v>
      </c>
      <c r="F17" t="str">
        <f t="shared" si="0"/>
        <v>.xbgc016{background-color:#D2691E}</v>
      </c>
      <c r="G17" t="str">
        <f t="shared" si="1"/>
        <v>array('libelle'=&gt;'Chocolat','valeur'=&gt;'xbgc016'),</v>
      </c>
      <c r="H17" t="str">
        <f t="shared" si="2"/>
        <v>array('libelle'=&gt;'Chocolat','valeur'=&gt;'xbgc016','style'=&gt;'background-color: #D2691E'),</v>
      </c>
    </row>
    <row r="18" spans="2:8" x14ac:dyDescent="0.25">
      <c r="B18" t="s">
        <v>1227</v>
      </c>
      <c r="C18" t="s">
        <v>1357</v>
      </c>
      <c r="D18" t="s">
        <v>1077</v>
      </c>
      <c r="F18" t="str">
        <f t="shared" si="0"/>
        <v>.xbgc017{background-color:#FF7F50}</v>
      </c>
      <c r="G18" t="str">
        <f t="shared" si="1"/>
        <v>array('libelle'=&gt;'corail','valeur'=&gt;'xbgc017'),</v>
      </c>
      <c r="H18" t="str">
        <f t="shared" si="2"/>
        <v>array('libelle'=&gt;'corail','valeur'=&gt;'xbgc017','style'=&gt;'background-color: #FF7F50'),</v>
      </c>
    </row>
    <row r="19" spans="2:8" x14ac:dyDescent="0.25">
      <c r="B19" t="s">
        <v>1228</v>
      </c>
      <c r="C19" t="s">
        <v>1358</v>
      </c>
      <c r="D19" t="s">
        <v>1078</v>
      </c>
      <c r="F19" t="str">
        <f t="shared" si="0"/>
        <v>.xbgc018{background-color:#6495ED}</v>
      </c>
      <c r="G19" t="str">
        <f t="shared" si="1"/>
        <v>array('libelle'=&gt;'Bleuet','valeur'=&gt;'xbgc018'),</v>
      </c>
      <c r="H19" t="str">
        <f t="shared" si="2"/>
        <v>array('libelle'=&gt;'Bleuet','valeur'=&gt;'xbgc018','style'=&gt;'background-color: #6495ED'),</v>
      </c>
    </row>
    <row r="20" spans="2:8" x14ac:dyDescent="0.25">
      <c r="B20" t="s">
        <v>1229</v>
      </c>
      <c r="C20" t="s">
        <v>1359</v>
      </c>
      <c r="D20" t="s">
        <v>1079</v>
      </c>
      <c r="F20" t="str">
        <f t="shared" si="0"/>
        <v>.xbgc019{background-color:#FFF8DC}</v>
      </c>
      <c r="G20" t="str">
        <f t="shared" si="1"/>
        <v>array('libelle'=&gt;'Soie de maïs','valeur'=&gt;'xbgc019'),</v>
      </c>
      <c r="H20" t="str">
        <f t="shared" si="2"/>
        <v>array('libelle'=&gt;'Soie de maïs','valeur'=&gt;'xbgc019','style'=&gt;'background-color: #FFF8DC'),</v>
      </c>
    </row>
    <row r="21" spans="2:8" x14ac:dyDescent="0.25">
      <c r="B21" t="s">
        <v>1230</v>
      </c>
      <c r="C21" t="s">
        <v>1360</v>
      </c>
      <c r="D21" t="s">
        <v>1080</v>
      </c>
      <c r="F21" t="str">
        <f t="shared" si="0"/>
        <v>.xbgc020{background-color:#DC143C}</v>
      </c>
      <c r="G21" t="str">
        <f t="shared" si="1"/>
        <v>array('libelle'=&gt;'cramoisi','valeur'=&gt;'xbgc020'),</v>
      </c>
      <c r="H21" t="str">
        <f t="shared" si="2"/>
        <v>array('libelle'=&gt;'cramoisi','valeur'=&gt;'xbgc020','style'=&gt;'background-color: #DC143C'),</v>
      </c>
    </row>
    <row r="22" spans="2:8" x14ac:dyDescent="0.25">
      <c r="B22" t="s">
        <v>1231</v>
      </c>
      <c r="C22" t="s">
        <v>1361</v>
      </c>
      <c r="D22" t="s">
        <v>1063</v>
      </c>
      <c r="F22" t="str">
        <f t="shared" si="0"/>
        <v>.xbgc021{background-color:#00FFFF}</v>
      </c>
      <c r="G22" t="str">
        <f t="shared" si="1"/>
        <v>array('libelle'=&gt;'cyan','valeur'=&gt;'xbgc021'),</v>
      </c>
      <c r="H22" t="str">
        <f t="shared" si="2"/>
        <v>array('libelle'=&gt;'cyan','valeur'=&gt;'xbgc021','style'=&gt;'background-color: #00FFFF'),</v>
      </c>
    </row>
    <row r="23" spans="2:8" x14ac:dyDescent="0.25">
      <c r="B23" t="s">
        <v>1232</v>
      </c>
      <c r="C23" t="s">
        <v>1362</v>
      </c>
      <c r="D23" t="s">
        <v>1081</v>
      </c>
      <c r="F23" t="str">
        <f t="shared" si="0"/>
        <v>.xbgc022{background-color:#00008B}</v>
      </c>
      <c r="G23" t="str">
        <f t="shared" si="1"/>
        <v>array('libelle'=&gt;'Bleu foncé','valeur'=&gt;'xbgc022'),</v>
      </c>
      <c r="H23" t="str">
        <f t="shared" si="2"/>
        <v>array('libelle'=&gt;'Bleu foncé','valeur'=&gt;'xbgc022','style'=&gt;'background-color: #00008B'),</v>
      </c>
    </row>
    <row r="24" spans="2:8" x14ac:dyDescent="0.25">
      <c r="B24" t="s">
        <v>1233</v>
      </c>
      <c r="C24" t="s">
        <v>1363</v>
      </c>
      <c r="D24" t="s">
        <v>1082</v>
      </c>
      <c r="F24" t="str">
        <f t="shared" si="0"/>
        <v>.xbgc023{background-color:#008B8B}</v>
      </c>
      <c r="G24" t="str">
        <f t="shared" si="1"/>
        <v>array('libelle'=&gt;'DarkCyan','valeur'=&gt;'xbgc023'),</v>
      </c>
      <c r="H24" t="str">
        <f t="shared" si="2"/>
        <v>array('libelle'=&gt;'DarkCyan','valeur'=&gt;'xbgc023','style'=&gt;'background-color: #008B8B'),</v>
      </c>
    </row>
    <row r="25" spans="2:8" x14ac:dyDescent="0.25">
      <c r="B25" t="s">
        <v>1234</v>
      </c>
      <c r="C25" t="s">
        <v>1364</v>
      </c>
      <c r="D25" t="s">
        <v>1083</v>
      </c>
      <c r="F25" t="str">
        <f t="shared" si="0"/>
        <v>.xbgc024{background-color:#B8860B}</v>
      </c>
      <c r="G25" t="str">
        <f t="shared" si="1"/>
        <v>array('libelle'=&gt;'SombreOrRod','valeur'=&gt;'xbgc024'),</v>
      </c>
      <c r="H25" t="str">
        <f t="shared" si="2"/>
        <v>array('libelle'=&gt;'SombreOrRod','valeur'=&gt;'xbgc024','style'=&gt;'background-color: #B8860B'),</v>
      </c>
    </row>
    <row r="26" spans="2:8" x14ac:dyDescent="0.25">
      <c r="B26" t="s">
        <v>1235</v>
      </c>
      <c r="C26" t="s">
        <v>1365</v>
      </c>
      <c r="D26" t="s">
        <v>1084</v>
      </c>
      <c r="F26" t="str">
        <f t="shared" si="0"/>
        <v>.xbgc025{background-color:#A9A9A9}</v>
      </c>
      <c r="G26" t="str">
        <f t="shared" si="1"/>
        <v>array('libelle'=&gt;'Gris foncé','valeur'=&gt;'xbgc025'),</v>
      </c>
      <c r="H26" t="str">
        <f t="shared" si="2"/>
        <v>array('libelle'=&gt;'Gris foncé','valeur'=&gt;'xbgc025','style'=&gt;'background-color: #A9A9A9'),</v>
      </c>
    </row>
    <row r="27" spans="2:8" x14ac:dyDescent="0.25">
      <c r="B27" t="s">
        <v>1236</v>
      </c>
      <c r="C27" t="s">
        <v>1366</v>
      </c>
      <c r="D27" t="s">
        <v>1085</v>
      </c>
      <c r="F27" t="str">
        <f t="shared" si="0"/>
        <v>.xbgc026{background-color:#006400}</v>
      </c>
      <c r="G27" t="str">
        <f t="shared" si="1"/>
        <v>array('libelle'=&gt;'Vert foncé','valeur'=&gt;'xbgc026'),</v>
      </c>
      <c r="H27" t="str">
        <f t="shared" si="2"/>
        <v>array('libelle'=&gt;'Vert foncé','valeur'=&gt;'xbgc026','style'=&gt;'background-color: #006400'),</v>
      </c>
    </row>
    <row r="28" spans="2:8" x14ac:dyDescent="0.25">
      <c r="B28" t="s">
        <v>1237</v>
      </c>
      <c r="C28" t="s">
        <v>1367</v>
      </c>
      <c r="D28" t="s">
        <v>1086</v>
      </c>
      <c r="F28" t="str">
        <f t="shared" si="0"/>
        <v>.xbgc027{background-color:#BDB76B}</v>
      </c>
      <c r="G28" t="str">
        <f t="shared" si="1"/>
        <v>array('libelle'=&gt;'Kaki foncé','valeur'=&gt;'xbgc027'),</v>
      </c>
      <c r="H28" t="str">
        <f t="shared" si="2"/>
        <v>array('libelle'=&gt;'Kaki foncé','valeur'=&gt;'xbgc027','style'=&gt;'background-color: #BDB76B'),</v>
      </c>
    </row>
    <row r="29" spans="2:8" x14ac:dyDescent="0.25">
      <c r="B29" t="s">
        <v>1238</v>
      </c>
      <c r="C29" t="s">
        <v>1368</v>
      </c>
      <c r="D29" t="s">
        <v>1087</v>
      </c>
      <c r="F29" t="str">
        <f t="shared" si="0"/>
        <v>.xbgc028{background-color:#8B008B}</v>
      </c>
      <c r="G29" t="str">
        <f t="shared" si="1"/>
        <v>array('libelle'=&gt;'DarkMagenta','valeur'=&gt;'xbgc028'),</v>
      </c>
      <c r="H29" t="str">
        <f t="shared" si="2"/>
        <v>array('libelle'=&gt;'DarkMagenta','valeur'=&gt;'xbgc028','style'=&gt;'background-color: #8B008B'),</v>
      </c>
    </row>
    <row r="30" spans="2:8" x14ac:dyDescent="0.25">
      <c r="B30" t="s">
        <v>1239</v>
      </c>
      <c r="C30" t="s">
        <v>1369</v>
      </c>
      <c r="D30" t="s">
        <v>1088</v>
      </c>
      <c r="F30" t="str">
        <f t="shared" si="0"/>
        <v>.xbgc029{background-color:#556B2F}</v>
      </c>
      <c r="G30" t="str">
        <f t="shared" si="1"/>
        <v>array('libelle'=&gt;'SombreOliveVert','valeur'=&gt;'xbgc029'),</v>
      </c>
      <c r="H30" t="str">
        <f t="shared" si="2"/>
        <v>array('libelle'=&gt;'SombreOliveVert','valeur'=&gt;'xbgc029','style'=&gt;'background-color: #556B2F'),</v>
      </c>
    </row>
    <row r="31" spans="2:8" x14ac:dyDescent="0.25">
      <c r="B31" t="s">
        <v>1240</v>
      </c>
      <c r="C31" t="s">
        <v>1370</v>
      </c>
      <c r="D31" t="s">
        <v>1089</v>
      </c>
      <c r="F31" t="str">
        <f t="shared" si="0"/>
        <v>.xbgc030{background-color:#FF8C00}</v>
      </c>
      <c r="G31" t="str">
        <f t="shared" si="1"/>
        <v>array('libelle'=&gt;'Orange sombre','valeur'=&gt;'xbgc030'),</v>
      </c>
      <c r="H31" t="str">
        <f t="shared" si="2"/>
        <v>array('libelle'=&gt;'Orange sombre','valeur'=&gt;'xbgc030','style'=&gt;'background-color: #FF8C00'),</v>
      </c>
    </row>
    <row r="32" spans="2:8" x14ac:dyDescent="0.25">
      <c r="B32" t="s">
        <v>1241</v>
      </c>
      <c r="C32" t="s">
        <v>1371</v>
      </c>
      <c r="D32" t="s">
        <v>1090</v>
      </c>
      <c r="F32" t="str">
        <f t="shared" si="0"/>
        <v>.xbgc031{background-color:#9932CC}</v>
      </c>
      <c r="G32" t="str">
        <f t="shared" si="1"/>
        <v>array('libelle'=&gt;'SombreOrchidée','valeur'=&gt;'xbgc031'),</v>
      </c>
      <c r="H32" t="str">
        <f t="shared" si="2"/>
        <v>array('libelle'=&gt;'SombreOrchidée','valeur'=&gt;'xbgc031','style'=&gt;'background-color: #9932CC'),</v>
      </c>
    </row>
    <row r="33" spans="2:8" x14ac:dyDescent="0.25">
      <c r="B33" t="s">
        <v>1242</v>
      </c>
      <c r="C33" t="s">
        <v>1372</v>
      </c>
      <c r="D33" t="s">
        <v>1091</v>
      </c>
      <c r="F33" t="str">
        <f t="shared" si="0"/>
        <v>.xbgc032{background-color:#8B0000}</v>
      </c>
      <c r="G33" t="str">
        <f t="shared" si="1"/>
        <v>array('libelle'=&gt;'Rouge foncé','valeur'=&gt;'xbgc032'),</v>
      </c>
      <c r="H33" t="str">
        <f t="shared" si="2"/>
        <v>array('libelle'=&gt;'Rouge foncé','valeur'=&gt;'xbgc032','style'=&gt;'background-color: #8B0000'),</v>
      </c>
    </row>
    <row r="34" spans="2:8" x14ac:dyDescent="0.25">
      <c r="B34" t="s">
        <v>1243</v>
      </c>
      <c r="C34" t="s">
        <v>1373</v>
      </c>
      <c r="D34" t="s">
        <v>1092</v>
      </c>
      <c r="F34" t="str">
        <f t="shared" ref="F34:F65" si="3">CONCATENATE(".",C34,"{",$A$1,":",D34,E34,"}")</f>
        <v>.xbgc033{background-color:#E9967A}</v>
      </c>
      <c r="G34" t="str">
        <f t="shared" ref="G34:G65" si="4">CONCATENATE("array('libelle'=&gt;'",B34,"','valeur'=&gt;'",C34,"'),")</f>
        <v>array('libelle'=&gt;'Saumon foncé','valeur'=&gt;'xbgc033'),</v>
      </c>
      <c r="H34" t="str">
        <f t="shared" ref="H34:H65" si="5">CONCATENATE("array('libelle'=&gt;'",B34,"','valeur'=&gt;'",C34,"','style'=&gt;'background-color: ",D34,"')," )</f>
        <v>array('libelle'=&gt;'Saumon foncé','valeur'=&gt;'xbgc033','style'=&gt;'background-color: #E9967A'),</v>
      </c>
    </row>
    <row r="35" spans="2:8" x14ac:dyDescent="0.25">
      <c r="B35" t="s">
        <v>1244</v>
      </c>
      <c r="C35" t="s">
        <v>1374</v>
      </c>
      <c r="D35" t="s">
        <v>1093</v>
      </c>
      <c r="F35" t="str">
        <f t="shared" si="3"/>
        <v>.xbgc034{background-color:#8FBC8F}</v>
      </c>
      <c r="G35" t="str">
        <f t="shared" si="4"/>
        <v>array('libelle'=&gt;'DarkSeaGreen','valeur'=&gt;'xbgc034'),</v>
      </c>
      <c r="H35" t="str">
        <f t="shared" si="5"/>
        <v>array('libelle'=&gt;'DarkSeaGreen','valeur'=&gt;'xbgc034','style'=&gt;'background-color: #8FBC8F'),</v>
      </c>
    </row>
    <row r="36" spans="2:8" x14ac:dyDescent="0.25">
      <c r="B36" t="s">
        <v>1245</v>
      </c>
      <c r="C36" t="s">
        <v>1375</v>
      </c>
      <c r="D36" t="s">
        <v>1094</v>
      </c>
      <c r="F36" t="str">
        <f t="shared" si="3"/>
        <v>.xbgc035{background-color:#483D8B}</v>
      </c>
      <c r="G36" t="str">
        <f t="shared" si="4"/>
        <v>array('libelle'=&gt;'SombreArdoiseBleu','valeur'=&gt;'xbgc035'),</v>
      </c>
      <c r="H36" t="str">
        <f t="shared" si="5"/>
        <v>array('libelle'=&gt;'SombreArdoiseBleu','valeur'=&gt;'xbgc035','style'=&gt;'background-color: #483D8B'),</v>
      </c>
    </row>
    <row r="37" spans="2:8" x14ac:dyDescent="0.25">
      <c r="B37" t="s">
        <v>1246</v>
      </c>
      <c r="C37" t="s">
        <v>1376</v>
      </c>
      <c r="D37" t="s">
        <v>1095</v>
      </c>
      <c r="F37" t="str">
        <f t="shared" si="3"/>
        <v>.xbgc036{background-color:#2F4F4F}</v>
      </c>
      <c r="G37" t="str">
        <f t="shared" si="4"/>
        <v>array('libelle'=&gt;'DarkSlateGray','valeur'=&gt;'xbgc036'),</v>
      </c>
      <c r="H37" t="str">
        <f t="shared" si="5"/>
        <v>array('libelle'=&gt;'DarkSlateGray','valeur'=&gt;'xbgc036','style'=&gt;'background-color: #2F4F4F'),</v>
      </c>
    </row>
    <row r="38" spans="2:8" x14ac:dyDescent="0.25">
      <c r="B38" t="s">
        <v>1247</v>
      </c>
      <c r="C38" t="s">
        <v>1377</v>
      </c>
      <c r="D38" t="s">
        <v>1096</v>
      </c>
      <c r="F38" t="str">
        <f t="shared" si="3"/>
        <v>.xbgc037{background-color:#00CED1}</v>
      </c>
      <c r="G38" t="str">
        <f t="shared" si="4"/>
        <v>array('libelle'=&gt;'DarkTurquoise','valeur'=&gt;'xbgc037'),</v>
      </c>
      <c r="H38" t="str">
        <f t="shared" si="5"/>
        <v>array('libelle'=&gt;'DarkTurquoise','valeur'=&gt;'xbgc037','style'=&gt;'background-color: #00CED1'),</v>
      </c>
    </row>
    <row r="39" spans="2:8" x14ac:dyDescent="0.25">
      <c r="B39" t="s">
        <v>1248</v>
      </c>
      <c r="C39" t="s">
        <v>1378</v>
      </c>
      <c r="D39" t="s">
        <v>1097</v>
      </c>
      <c r="F39" t="str">
        <f t="shared" si="3"/>
        <v>.xbgc038{background-color:#9400D3}</v>
      </c>
      <c r="G39" t="str">
        <f t="shared" si="4"/>
        <v>array('libelle'=&gt;'DarkViolet','valeur'=&gt;'xbgc038'),</v>
      </c>
      <c r="H39" t="str">
        <f t="shared" si="5"/>
        <v>array('libelle'=&gt;'DarkViolet','valeur'=&gt;'xbgc038','style'=&gt;'background-color: #9400D3'),</v>
      </c>
    </row>
    <row r="40" spans="2:8" x14ac:dyDescent="0.25">
      <c r="B40" t="s">
        <v>1249</v>
      </c>
      <c r="C40" t="s">
        <v>1379</v>
      </c>
      <c r="D40" t="s">
        <v>1098</v>
      </c>
      <c r="F40" t="str">
        <f t="shared" si="3"/>
        <v>.xbgc039{background-color:#FF1493}</v>
      </c>
      <c r="G40" t="str">
        <f t="shared" si="4"/>
        <v>array('libelle'=&gt;'Rose profond','valeur'=&gt;'xbgc039'),</v>
      </c>
      <c r="H40" t="str">
        <f t="shared" si="5"/>
        <v>array('libelle'=&gt;'Rose profond','valeur'=&gt;'xbgc039','style'=&gt;'background-color: #FF1493'),</v>
      </c>
    </row>
    <row r="41" spans="2:8" x14ac:dyDescent="0.25">
      <c r="B41" t="s">
        <v>1250</v>
      </c>
      <c r="C41" t="s">
        <v>1380</v>
      </c>
      <c r="D41" t="s">
        <v>1099</v>
      </c>
      <c r="F41" t="str">
        <f t="shared" si="3"/>
        <v>.xbgc040{background-color:#00BFFF}</v>
      </c>
      <c r="G41" t="str">
        <f t="shared" si="4"/>
        <v>array('libelle'=&gt;'DeepSkyBlue','valeur'=&gt;'xbgc040'),</v>
      </c>
      <c r="H41" t="str">
        <f t="shared" si="5"/>
        <v>array('libelle'=&gt;'DeepSkyBlue','valeur'=&gt;'xbgc040','style'=&gt;'background-color: #00BFFF'),</v>
      </c>
    </row>
    <row r="42" spans="2:8" x14ac:dyDescent="0.25">
      <c r="B42" t="s">
        <v>1251</v>
      </c>
      <c r="C42" t="s">
        <v>1381</v>
      </c>
      <c r="D42" t="s">
        <v>1100</v>
      </c>
      <c r="F42" t="str">
        <f t="shared" si="3"/>
        <v>.xbgc041{background-color:#696969}</v>
      </c>
      <c r="G42" t="str">
        <f t="shared" si="4"/>
        <v>array('libelle'=&gt;'DimGray','valeur'=&gt;'xbgc041'),</v>
      </c>
      <c r="H42" t="str">
        <f t="shared" si="5"/>
        <v>array('libelle'=&gt;'DimGray','valeur'=&gt;'xbgc041','style'=&gt;'background-color: #696969'),</v>
      </c>
    </row>
    <row r="43" spans="2:8" x14ac:dyDescent="0.25">
      <c r="B43" t="s">
        <v>1252</v>
      </c>
      <c r="C43" t="s">
        <v>1382</v>
      </c>
      <c r="D43" t="s">
        <v>1101</v>
      </c>
      <c r="F43" t="str">
        <f t="shared" si="3"/>
        <v>.xbgc042{background-color:#1E90FF}</v>
      </c>
      <c r="G43" t="str">
        <f t="shared" si="4"/>
        <v>array('libelle'=&gt;'DodgerBleu','valeur'=&gt;'xbgc042'),</v>
      </c>
      <c r="H43" t="str">
        <f t="shared" si="5"/>
        <v>array('libelle'=&gt;'DodgerBleu','valeur'=&gt;'xbgc042','style'=&gt;'background-color: #1E90FF'),</v>
      </c>
    </row>
    <row r="44" spans="2:8" x14ac:dyDescent="0.25">
      <c r="B44" t="s">
        <v>1253</v>
      </c>
      <c r="C44" t="s">
        <v>1383</v>
      </c>
      <c r="D44" t="s">
        <v>1102</v>
      </c>
      <c r="F44" t="str">
        <f t="shared" si="3"/>
        <v>.xbgc043{background-color:#B22222}</v>
      </c>
      <c r="G44" t="str">
        <f t="shared" si="4"/>
        <v>array('libelle'=&gt;'Brique réfractaire','valeur'=&gt;'xbgc043'),</v>
      </c>
      <c r="H44" t="str">
        <f t="shared" si="5"/>
        <v>array('libelle'=&gt;'Brique réfractaire','valeur'=&gt;'xbgc043','style'=&gt;'background-color: #B22222'),</v>
      </c>
    </row>
    <row r="45" spans="2:8" x14ac:dyDescent="0.25">
      <c r="B45" t="s">
        <v>1254</v>
      </c>
      <c r="C45" t="s">
        <v>1384</v>
      </c>
      <c r="D45" t="s">
        <v>1103</v>
      </c>
      <c r="F45" t="str">
        <f t="shared" si="3"/>
        <v>.xbgc044{background-color:#FFFAF0}</v>
      </c>
      <c r="G45" t="str">
        <f t="shared" si="4"/>
        <v>array('libelle'=&gt;'FloralBlanc','valeur'=&gt;'xbgc044'),</v>
      </c>
      <c r="H45" t="str">
        <f t="shared" si="5"/>
        <v>array('libelle'=&gt;'FloralBlanc','valeur'=&gt;'xbgc044','style'=&gt;'background-color: #FFFAF0'),</v>
      </c>
    </row>
    <row r="46" spans="2:8" x14ac:dyDescent="0.25">
      <c r="B46" t="s">
        <v>1255</v>
      </c>
      <c r="C46" t="s">
        <v>1385</v>
      </c>
      <c r="D46" t="s">
        <v>1104</v>
      </c>
      <c r="F46" t="str">
        <f t="shared" si="3"/>
        <v>.xbgc045{background-color:#228B22}</v>
      </c>
      <c r="G46" t="str">
        <f t="shared" si="4"/>
        <v>array('libelle'=&gt;'Forêt verte','valeur'=&gt;'xbgc045'),</v>
      </c>
      <c r="H46" t="str">
        <f t="shared" si="5"/>
        <v>array('libelle'=&gt;'Forêt verte','valeur'=&gt;'xbgc045','style'=&gt;'background-color: #228B22'),</v>
      </c>
    </row>
    <row r="47" spans="2:8" x14ac:dyDescent="0.25">
      <c r="B47" t="s">
        <v>1256</v>
      </c>
      <c r="C47" t="s">
        <v>1386</v>
      </c>
      <c r="D47" t="s">
        <v>1105</v>
      </c>
      <c r="F47" t="str">
        <f t="shared" si="3"/>
        <v>.xbgc046{background-color:#FF00FF}</v>
      </c>
      <c r="G47" t="str">
        <f t="shared" si="4"/>
        <v>array('libelle'=&gt;'Fuchsia','valeur'=&gt;'xbgc046'),</v>
      </c>
      <c r="H47" t="str">
        <f t="shared" si="5"/>
        <v>array('libelle'=&gt;'Fuchsia','valeur'=&gt;'xbgc046','style'=&gt;'background-color: #FF00FF'),</v>
      </c>
    </row>
    <row r="48" spans="2:8" x14ac:dyDescent="0.25">
      <c r="B48" t="s">
        <v>1257</v>
      </c>
      <c r="C48" t="s">
        <v>1387</v>
      </c>
      <c r="D48" t="s">
        <v>1106</v>
      </c>
      <c r="F48" t="str">
        <f t="shared" si="3"/>
        <v>.xbgc047{background-color:#DCDCDC}</v>
      </c>
      <c r="G48" t="str">
        <f t="shared" si="4"/>
        <v>array('libelle'=&gt;'Gainsboro','valeur'=&gt;'xbgc047'),</v>
      </c>
      <c r="H48" t="str">
        <f t="shared" si="5"/>
        <v>array('libelle'=&gt;'Gainsboro','valeur'=&gt;'xbgc047','style'=&gt;'background-color: #DCDCDC'),</v>
      </c>
    </row>
    <row r="49" spans="2:8" x14ac:dyDescent="0.25">
      <c r="B49" t="s">
        <v>1258</v>
      </c>
      <c r="C49" t="s">
        <v>1388</v>
      </c>
      <c r="D49" t="s">
        <v>1107</v>
      </c>
      <c r="F49" t="str">
        <f t="shared" si="3"/>
        <v>.xbgc048{background-color:#F8F8FF}</v>
      </c>
      <c r="G49" t="str">
        <f t="shared" si="4"/>
        <v>array('libelle'=&gt;'FantômeBlanc','valeur'=&gt;'xbgc048'),</v>
      </c>
      <c r="H49" t="str">
        <f t="shared" si="5"/>
        <v>array('libelle'=&gt;'FantômeBlanc','valeur'=&gt;'xbgc048','style'=&gt;'background-color: #F8F8FF'),</v>
      </c>
    </row>
    <row r="50" spans="2:8" x14ac:dyDescent="0.25">
      <c r="B50" t="s">
        <v>1259</v>
      </c>
      <c r="C50" t="s">
        <v>1389</v>
      </c>
      <c r="D50" t="s">
        <v>1108</v>
      </c>
      <c r="F50" t="str">
        <f t="shared" si="3"/>
        <v>.xbgc049{background-color:#FFD700}</v>
      </c>
      <c r="G50" t="str">
        <f t="shared" si="4"/>
        <v>array('libelle'=&gt;'Or','valeur'=&gt;'xbgc049'),</v>
      </c>
      <c r="H50" t="str">
        <f t="shared" si="5"/>
        <v>array('libelle'=&gt;'Or','valeur'=&gt;'xbgc049','style'=&gt;'background-color: #FFD700'),</v>
      </c>
    </row>
    <row r="51" spans="2:8" x14ac:dyDescent="0.25">
      <c r="B51" t="s">
        <v>1260</v>
      </c>
      <c r="C51" t="s">
        <v>1390</v>
      </c>
      <c r="D51" t="s">
        <v>1109</v>
      </c>
      <c r="F51" t="str">
        <f t="shared" si="3"/>
        <v>.xbgc050{background-color:#DAA520}</v>
      </c>
      <c r="G51" t="str">
        <f t="shared" si="4"/>
        <v>array('libelle'=&gt;'GoldenRod','valeur'=&gt;'xbgc050'),</v>
      </c>
      <c r="H51" t="str">
        <f t="shared" si="5"/>
        <v>array('libelle'=&gt;'GoldenRod','valeur'=&gt;'xbgc050','style'=&gt;'background-color: #DAA520'),</v>
      </c>
    </row>
    <row r="52" spans="2:8" x14ac:dyDescent="0.25">
      <c r="B52" t="s">
        <v>1261</v>
      </c>
      <c r="C52" t="s">
        <v>1391</v>
      </c>
      <c r="D52" t="s">
        <v>1110</v>
      </c>
      <c r="F52" t="str">
        <f t="shared" si="3"/>
        <v>.xbgc051{background-color:#808080}</v>
      </c>
      <c r="G52" t="str">
        <f t="shared" si="4"/>
        <v>array('libelle'=&gt;'Gris','valeur'=&gt;'xbgc051'),</v>
      </c>
      <c r="H52" t="str">
        <f t="shared" si="5"/>
        <v>array('libelle'=&gt;'Gris','valeur'=&gt;'xbgc051','style'=&gt;'background-color: #808080'),</v>
      </c>
    </row>
    <row r="53" spans="2:8" x14ac:dyDescent="0.25">
      <c r="B53" t="s">
        <v>1262</v>
      </c>
      <c r="C53" t="s">
        <v>1392</v>
      </c>
      <c r="D53" t="s">
        <v>1111</v>
      </c>
      <c r="F53" t="str">
        <f t="shared" si="3"/>
        <v>.xbgc052{background-color:#008000}</v>
      </c>
      <c r="G53" t="str">
        <f t="shared" si="4"/>
        <v>array('libelle'=&gt;'Vert','valeur'=&gt;'xbgc052'),</v>
      </c>
      <c r="H53" t="str">
        <f t="shared" si="5"/>
        <v>array('libelle'=&gt;'Vert','valeur'=&gt;'xbgc052','style'=&gt;'background-color: #008000'),</v>
      </c>
    </row>
    <row r="54" spans="2:8" x14ac:dyDescent="0.25">
      <c r="B54" t="s">
        <v>1263</v>
      </c>
      <c r="C54" t="s">
        <v>1393</v>
      </c>
      <c r="D54" t="s">
        <v>1112</v>
      </c>
      <c r="F54" t="str">
        <f t="shared" si="3"/>
        <v>.xbgc053{background-color:#ADFF2F}</v>
      </c>
      <c r="G54" t="str">
        <f t="shared" si="4"/>
        <v>array('libelle'=&gt;'Vert jaune','valeur'=&gt;'xbgc053'),</v>
      </c>
      <c r="H54" t="str">
        <f t="shared" si="5"/>
        <v>array('libelle'=&gt;'Vert jaune','valeur'=&gt;'xbgc053','style'=&gt;'background-color: #ADFF2F'),</v>
      </c>
    </row>
    <row r="55" spans="2:8" x14ac:dyDescent="0.25">
      <c r="B55" t="s">
        <v>1264</v>
      </c>
      <c r="C55" t="s">
        <v>1394</v>
      </c>
      <c r="D55" t="s">
        <v>1113</v>
      </c>
      <c r="F55" t="str">
        <f t="shared" si="3"/>
        <v>.xbgc054{background-color:#F0FFF0}</v>
      </c>
      <c r="G55" t="str">
        <f t="shared" si="4"/>
        <v>array('libelle'=&gt;'Miellat','valeur'=&gt;'xbgc054'),</v>
      </c>
      <c r="H55" t="str">
        <f t="shared" si="5"/>
        <v>array('libelle'=&gt;'Miellat','valeur'=&gt;'xbgc054','style'=&gt;'background-color: #F0FFF0'),</v>
      </c>
    </row>
    <row r="56" spans="2:8" x14ac:dyDescent="0.25">
      <c r="B56" t="s">
        <v>1265</v>
      </c>
      <c r="C56" t="s">
        <v>1395</v>
      </c>
      <c r="D56" t="s">
        <v>1114</v>
      </c>
      <c r="F56" t="str">
        <f t="shared" si="3"/>
        <v>.xbgc055{background-color:#FF69B4}</v>
      </c>
      <c r="G56" t="str">
        <f t="shared" si="4"/>
        <v>array('libelle'=&gt;'Rose vif','valeur'=&gt;'xbgc055'),</v>
      </c>
      <c r="H56" t="str">
        <f t="shared" si="5"/>
        <v>array('libelle'=&gt;'Rose vif','valeur'=&gt;'xbgc055','style'=&gt;'background-color: #FF69B4'),</v>
      </c>
    </row>
    <row r="57" spans="2:8" x14ac:dyDescent="0.25">
      <c r="B57" t="s">
        <v>1266</v>
      </c>
      <c r="C57" t="s">
        <v>1396</v>
      </c>
      <c r="D57" t="s">
        <v>1115</v>
      </c>
      <c r="F57" t="str">
        <f t="shared" si="3"/>
        <v>.xbgc056{background-color:#CD5C5C}</v>
      </c>
      <c r="G57" t="str">
        <f t="shared" si="4"/>
        <v>array('libelle'=&gt;'IndienRouge','valeur'=&gt;'xbgc056'),</v>
      </c>
      <c r="H57" t="str">
        <f t="shared" si="5"/>
        <v>array('libelle'=&gt;'IndienRouge','valeur'=&gt;'xbgc056','style'=&gt;'background-color: #CD5C5C'),</v>
      </c>
    </row>
    <row r="58" spans="2:8" x14ac:dyDescent="0.25">
      <c r="B58" t="s">
        <v>1120</v>
      </c>
      <c r="C58" t="s">
        <v>1397</v>
      </c>
      <c r="D58" t="s">
        <v>1116</v>
      </c>
      <c r="F58" t="str">
        <f t="shared" si="3"/>
        <v>.xbgc057{background-color:#4B0082}</v>
      </c>
      <c r="G58" t="str">
        <f t="shared" si="4"/>
        <v>array('libelle'=&gt;'Indigo ','valeur'=&gt;'xbgc057'),</v>
      </c>
      <c r="H58" t="str">
        <f t="shared" si="5"/>
        <v>array('libelle'=&gt;'Indigo ','valeur'=&gt;'xbgc057','style'=&gt;'background-color: #4B0082'),</v>
      </c>
    </row>
    <row r="59" spans="2:8" x14ac:dyDescent="0.25">
      <c r="B59" t="s">
        <v>1267</v>
      </c>
      <c r="C59" t="s">
        <v>1398</v>
      </c>
      <c r="D59" t="s">
        <v>1117</v>
      </c>
      <c r="F59" t="str">
        <f t="shared" si="3"/>
        <v>.xbgc058{background-color:#FFFFF0}</v>
      </c>
      <c r="G59" t="str">
        <f t="shared" si="4"/>
        <v>array('libelle'=&gt;'Ivoire','valeur'=&gt;'xbgc058'),</v>
      </c>
      <c r="H59" t="str">
        <f t="shared" si="5"/>
        <v>array('libelle'=&gt;'Ivoire','valeur'=&gt;'xbgc058','style'=&gt;'background-color: #FFFFF0'),</v>
      </c>
    </row>
    <row r="60" spans="2:8" x14ac:dyDescent="0.25">
      <c r="B60" t="s">
        <v>1268</v>
      </c>
      <c r="C60" t="s">
        <v>1399</v>
      </c>
      <c r="D60" t="s">
        <v>1118</v>
      </c>
      <c r="F60" t="str">
        <f t="shared" si="3"/>
        <v>.xbgc059{background-color:#F0E68C}</v>
      </c>
      <c r="G60" t="str">
        <f t="shared" si="4"/>
        <v>array('libelle'=&gt;'Kaki','valeur'=&gt;'xbgc059'),</v>
      </c>
      <c r="H60" t="str">
        <f t="shared" si="5"/>
        <v>array('libelle'=&gt;'Kaki','valeur'=&gt;'xbgc059','style'=&gt;'background-color: #F0E68C'),</v>
      </c>
    </row>
    <row r="61" spans="2:8" x14ac:dyDescent="0.25">
      <c r="B61" t="s">
        <v>1269</v>
      </c>
      <c r="C61" t="s">
        <v>1400</v>
      </c>
      <c r="D61" t="s">
        <v>1119</v>
      </c>
      <c r="F61" t="str">
        <f t="shared" si="3"/>
        <v>.xbgc060{background-color:#E6E6FA}</v>
      </c>
      <c r="G61" t="str">
        <f t="shared" si="4"/>
        <v>array('libelle'=&gt;'Lavande','valeur'=&gt;'xbgc060'),</v>
      </c>
      <c r="H61" t="str">
        <f t="shared" si="5"/>
        <v>array('libelle'=&gt;'Lavande','valeur'=&gt;'xbgc060','style'=&gt;'background-color: #E6E6FA'),</v>
      </c>
    </row>
    <row r="62" spans="2:8" x14ac:dyDescent="0.25">
      <c r="B62" t="s">
        <v>1270</v>
      </c>
      <c r="C62" t="s">
        <v>1401</v>
      </c>
      <c r="D62" t="s">
        <v>1121</v>
      </c>
      <c r="F62" t="str">
        <f t="shared" si="3"/>
        <v>.xbgc061{background-color:#FFF0F5}</v>
      </c>
      <c r="G62" t="str">
        <f t="shared" si="4"/>
        <v>array('libelle'=&gt;'LavandeBlush','valeur'=&gt;'xbgc061'),</v>
      </c>
      <c r="H62" t="str">
        <f t="shared" si="5"/>
        <v>array('libelle'=&gt;'LavandeBlush','valeur'=&gt;'xbgc061','style'=&gt;'background-color: #FFF0F5'),</v>
      </c>
    </row>
    <row r="63" spans="2:8" x14ac:dyDescent="0.25">
      <c r="B63" t="s">
        <v>1271</v>
      </c>
      <c r="C63" t="s">
        <v>1402</v>
      </c>
      <c r="D63" t="s">
        <v>1122</v>
      </c>
      <c r="F63" t="str">
        <f t="shared" si="3"/>
        <v>.xbgc062{background-color:#7CFC00}</v>
      </c>
      <c r="G63" t="str">
        <f t="shared" si="4"/>
        <v>array('libelle'=&gt;'PelouseVert','valeur'=&gt;'xbgc062'),</v>
      </c>
      <c r="H63" t="str">
        <f t="shared" si="5"/>
        <v>array('libelle'=&gt;'PelouseVert','valeur'=&gt;'xbgc062','style'=&gt;'background-color: #7CFC00'),</v>
      </c>
    </row>
    <row r="64" spans="2:8" x14ac:dyDescent="0.25">
      <c r="B64" t="s">
        <v>1272</v>
      </c>
      <c r="C64" t="s">
        <v>1403</v>
      </c>
      <c r="D64" t="s">
        <v>1123</v>
      </c>
      <c r="F64" t="str">
        <f t="shared" si="3"/>
        <v>.xbgc063{background-color:#FFFACD}</v>
      </c>
      <c r="G64" t="str">
        <f t="shared" si="4"/>
        <v>array('libelle'=&gt;'CitronChiffon','valeur'=&gt;'xbgc063'),</v>
      </c>
      <c r="H64" t="str">
        <f t="shared" si="5"/>
        <v>array('libelle'=&gt;'CitronChiffon','valeur'=&gt;'xbgc063','style'=&gt;'background-color: #FFFACD'),</v>
      </c>
    </row>
    <row r="65" spans="2:8" x14ac:dyDescent="0.25">
      <c r="B65" t="s">
        <v>1273</v>
      </c>
      <c r="C65" t="s">
        <v>1404</v>
      </c>
      <c r="D65" t="s">
        <v>1124</v>
      </c>
      <c r="F65" t="str">
        <f t="shared" si="3"/>
        <v>.xbgc064{background-color:#ADD8E6}</v>
      </c>
      <c r="G65" t="str">
        <f t="shared" si="4"/>
        <v>array('libelle'=&gt;'Bleu clair','valeur'=&gt;'xbgc064'),</v>
      </c>
      <c r="H65" t="str">
        <f t="shared" si="5"/>
        <v>array('libelle'=&gt;'Bleu clair','valeur'=&gt;'xbgc064','style'=&gt;'background-color: #ADD8E6'),</v>
      </c>
    </row>
    <row r="66" spans="2:8" x14ac:dyDescent="0.25">
      <c r="B66" t="s">
        <v>1274</v>
      </c>
      <c r="C66" t="s">
        <v>1405</v>
      </c>
      <c r="D66" t="s">
        <v>1125</v>
      </c>
      <c r="F66" t="str">
        <f t="shared" ref="F66:F97" si="6">CONCATENATE(".",C66,"{",$A$1,":",D66,E66,"}")</f>
        <v>.xbgc065{background-color:#F08080}</v>
      </c>
      <c r="G66" t="str">
        <f t="shared" ref="G66:G97" si="7">CONCATENATE("array('libelle'=&gt;'",B66,"','valeur'=&gt;'",C66,"'),")</f>
        <v>array('libelle'=&gt;'Corail clair','valeur'=&gt;'xbgc065'),</v>
      </c>
      <c r="H66" t="str">
        <f t="shared" ref="H66:H97" si="8">CONCATENATE("array('libelle'=&gt;'",B66,"','valeur'=&gt;'",C66,"','style'=&gt;'background-color: ",D66,"')," )</f>
        <v>array('libelle'=&gt;'Corail clair','valeur'=&gt;'xbgc065','style'=&gt;'background-color: #F08080'),</v>
      </c>
    </row>
    <row r="67" spans="2:8" x14ac:dyDescent="0.25">
      <c r="B67" t="s">
        <v>1275</v>
      </c>
      <c r="C67" t="s">
        <v>1406</v>
      </c>
      <c r="D67" t="s">
        <v>1126</v>
      </c>
      <c r="F67" t="str">
        <f t="shared" si="6"/>
        <v>.xbgc066{background-color:#E0FFFF}</v>
      </c>
      <c r="G67" t="str">
        <f t="shared" si="7"/>
        <v>array('libelle'=&gt;'Cyan clair','valeur'=&gt;'xbgc066'),</v>
      </c>
      <c r="H67" t="str">
        <f t="shared" si="8"/>
        <v>array('libelle'=&gt;'Cyan clair','valeur'=&gt;'xbgc066','style'=&gt;'background-color: #E0FFFF'),</v>
      </c>
    </row>
    <row r="68" spans="2:8" x14ac:dyDescent="0.25">
      <c r="B68" t="s">
        <v>1276</v>
      </c>
      <c r="C68" t="s">
        <v>1407</v>
      </c>
      <c r="D68" t="s">
        <v>1127</v>
      </c>
      <c r="F68" t="str">
        <f t="shared" si="6"/>
        <v>.xbgc067{background-color:#FAFAD2}</v>
      </c>
      <c r="G68" t="str">
        <f t="shared" si="7"/>
        <v>array('libelle'=&gt;'LumièreOrRodJaune','valeur'=&gt;'xbgc067'),</v>
      </c>
      <c r="H68" t="str">
        <f t="shared" si="8"/>
        <v>array('libelle'=&gt;'LumièreOrRodJaune','valeur'=&gt;'xbgc067','style'=&gt;'background-color: #FAFAD2'),</v>
      </c>
    </row>
    <row r="69" spans="2:8" x14ac:dyDescent="0.25">
      <c r="B69" t="s">
        <v>1277</v>
      </c>
      <c r="C69" t="s">
        <v>1408</v>
      </c>
      <c r="D69" t="s">
        <v>1128</v>
      </c>
      <c r="F69" t="str">
        <f t="shared" si="6"/>
        <v>.xbgc068{background-color:#D3D3D3}</v>
      </c>
      <c r="G69" t="str">
        <f t="shared" si="7"/>
        <v>array('libelle'=&gt;'Gris clair','valeur'=&gt;'xbgc068'),</v>
      </c>
      <c r="H69" t="str">
        <f t="shared" si="8"/>
        <v>array('libelle'=&gt;'Gris clair','valeur'=&gt;'xbgc068','style'=&gt;'background-color: #D3D3D3'),</v>
      </c>
    </row>
    <row r="70" spans="2:8" x14ac:dyDescent="0.25">
      <c r="B70" t="s">
        <v>1278</v>
      </c>
      <c r="C70" t="s">
        <v>1409</v>
      </c>
      <c r="D70" t="s">
        <v>1129</v>
      </c>
      <c r="F70" t="str">
        <f t="shared" si="6"/>
        <v>.xbgc069{background-color:#90EE90}</v>
      </c>
      <c r="G70" t="str">
        <f t="shared" si="7"/>
        <v>array('libelle'=&gt;'Vert clair','valeur'=&gt;'xbgc069'),</v>
      </c>
      <c r="H70" t="str">
        <f t="shared" si="8"/>
        <v>array('libelle'=&gt;'Vert clair','valeur'=&gt;'xbgc069','style'=&gt;'background-color: #90EE90'),</v>
      </c>
    </row>
    <row r="71" spans="2:8" x14ac:dyDescent="0.25">
      <c r="B71" t="s">
        <v>1279</v>
      </c>
      <c r="C71" t="s">
        <v>1410</v>
      </c>
      <c r="D71" t="s">
        <v>1130</v>
      </c>
      <c r="F71" t="str">
        <f t="shared" si="6"/>
        <v>.xbgc070{background-color:#FFB6C1}</v>
      </c>
      <c r="G71" t="str">
        <f t="shared" si="7"/>
        <v>array('libelle'=&gt;'Rose clair','valeur'=&gt;'xbgc070'),</v>
      </c>
      <c r="H71" t="str">
        <f t="shared" si="8"/>
        <v>array('libelle'=&gt;'Rose clair','valeur'=&gt;'xbgc070','style'=&gt;'background-color: #FFB6C1'),</v>
      </c>
    </row>
    <row r="72" spans="2:8" x14ac:dyDescent="0.25">
      <c r="B72" t="s">
        <v>1280</v>
      </c>
      <c r="C72" t="s">
        <v>1411</v>
      </c>
      <c r="D72" t="s">
        <v>1131</v>
      </c>
      <c r="F72" t="str">
        <f t="shared" si="6"/>
        <v>.xbgc071{background-color:#FFA07A}</v>
      </c>
      <c r="G72" t="str">
        <f t="shared" si="7"/>
        <v>array('libelle'=&gt;'saumon clair','valeur'=&gt;'xbgc071'),</v>
      </c>
      <c r="H72" t="str">
        <f t="shared" si="8"/>
        <v>array('libelle'=&gt;'saumon clair','valeur'=&gt;'xbgc071','style'=&gt;'background-color: #FFA07A'),</v>
      </c>
    </row>
    <row r="73" spans="2:8" x14ac:dyDescent="0.25">
      <c r="B73" t="s">
        <v>1281</v>
      </c>
      <c r="C73" t="s">
        <v>1412</v>
      </c>
      <c r="D73" t="s">
        <v>1132</v>
      </c>
      <c r="F73" t="str">
        <f t="shared" si="6"/>
        <v>.xbgc072{background-color:#20B2AA}</v>
      </c>
      <c r="G73" t="str">
        <f t="shared" si="7"/>
        <v>array('libelle'=&gt;'LumièreMerVert','valeur'=&gt;'xbgc072'),</v>
      </c>
      <c r="H73" t="str">
        <f t="shared" si="8"/>
        <v>array('libelle'=&gt;'LumièreMerVert','valeur'=&gt;'xbgc072','style'=&gt;'background-color: #20B2AA'),</v>
      </c>
    </row>
    <row r="74" spans="2:8" x14ac:dyDescent="0.25">
      <c r="B74" t="s">
        <v>1282</v>
      </c>
      <c r="C74" t="s">
        <v>1413</v>
      </c>
      <c r="D74" t="s">
        <v>1133</v>
      </c>
      <c r="F74" t="str">
        <f t="shared" si="6"/>
        <v>.xbgc073{background-color:#87CEFA}</v>
      </c>
      <c r="G74" t="str">
        <f t="shared" si="7"/>
        <v>array('libelle'=&gt;'LumièreCielBleu','valeur'=&gt;'xbgc073'),</v>
      </c>
      <c r="H74" t="str">
        <f t="shared" si="8"/>
        <v>array('libelle'=&gt;'LumièreCielBleu','valeur'=&gt;'xbgc073','style'=&gt;'background-color: #87CEFA'),</v>
      </c>
    </row>
    <row r="75" spans="2:8" x14ac:dyDescent="0.25">
      <c r="B75" t="s">
        <v>1283</v>
      </c>
      <c r="C75" t="s">
        <v>1414</v>
      </c>
      <c r="D75" t="s">
        <v>1134</v>
      </c>
      <c r="F75" t="str">
        <f t="shared" si="6"/>
        <v>.xbgc074{background-color:#778899}</v>
      </c>
      <c r="G75" t="str">
        <f t="shared" si="7"/>
        <v>array('libelle'=&gt;'GrisArdoise Clair','valeur'=&gt;'xbgc074'),</v>
      </c>
      <c r="H75" t="str">
        <f t="shared" si="8"/>
        <v>array('libelle'=&gt;'GrisArdoise Clair','valeur'=&gt;'xbgc074','style'=&gt;'background-color: #778899'),</v>
      </c>
    </row>
    <row r="76" spans="2:8" x14ac:dyDescent="0.25">
      <c r="B76" t="s">
        <v>1284</v>
      </c>
      <c r="C76" t="s">
        <v>1415</v>
      </c>
      <c r="D76" t="s">
        <v>1135</v>
      </c>
      <c r="F76" t="str">
        <f t="shared" si="6"/>
        <v>.xbgc075{background-color:#B0C4DE}</v>
      </c>
      <c r="G76" t="str">
        <f t="shared" si="7"/>
        <v>array('libelle'=&gt;'LumièreAcierBleu','valeur'=&gt;'xbgc075'),</v>
      </c>
      <c r="H76" t="str">
        <f t="shared" si="8"/>
        <v>array('libelle'=&gt;'LumièreAcierBleu','valeur'=&gt;'xbgc075','style'=&gt;'background-color: #B0C4DE'),</v>
      </c>
    </row>
    <row r="77" spans="2:8" x14ac:dyDescent="0.25">
      <c r="B77" t="s">
        <v>1285</v>
      </c>
      <c r="C77" t="s">
        <v>1416</v>
      </c>
      <c r="D77" t="s">
        <v>1136</v>
      </c>
      <c r="F77" t="str">
        <f t="shared" si="6"/>
        <v>.xbgc076{background-color:#FFFFE0}</v>
      </c>
      <c r="G77" t="str">
        <f t="shared" si="7"/>
        <v>array('libelle'=&gt;'Jaune clair','valeur'=&gt;'xbgc076'),</v>
      </c>
      <c r="H77" t="str">
        <f t="shared" si="8"/>
        <v>array('libelle'=&gt;'Jaune clair','valeur'=&gt;'xbgc076','style'=&gt;'background-color: #FFFFE0'),</v>
      </c>
    </row>
    <row r="78" spans="2:8" x14ac:dyDescent="0.25">
      <c r="B78" t="s">
        <v>1286</v>
      </c>
      <c r="C78" t="s">
        <v>1417</v>
      </c>
      <c r="D78" t="s">
        <v>1137</v>
      </c>
      <c r="F78" t="str">
        <f t="shared" si="6"/>
        <v>.xbgc077{background-color:#00FF00}</v>
      </c>
      <c r="G78" t="str">
        <f t="shared" si="7"/>
        <v>array('libelle'=&gt;'Chaux','valeur'=&gt;'xbgc077'),</v>
      </c>
      <c r="H78" t="str">
        <f t="shared" si="8"/>
        <v>array('libelle'=&gt;'Chaux','valeur'=&gt;'xbgc077','style'=&gt;'background-color: #00FF00'),</v>
      </c>
    </row>
    <row r="79" spans="2:8" x14ac:dyDescent="0.25">
      <c r="B79" t="s">
        <v>1287</v>
      </c>
      <c r="C79" t="s">
        <v>1418</v>
      </c>
      <c r="D79" t="s">
        <v>1138</v>
      </c>
      <c r="F79" t="str">
        <f t="shared" si="6"/>
        <v>.xbgc078{background-color:#32CD32}</v>
      </c>
      <c r="G79" t="str">
        <f t="shared" si="7"/>
        <v>array('libelle'=&gt;'Vert citron','valeur'=&gt;'xbgc078'),</v>
      </c>
      <c r="H79" t="str">
        <f t="shared" si="8"/>
        <v>array('libelle'=&gt;'Vert citron','valeur'=&gt;'xbgc078','style'=&gt;'background-color: #32CD32'),</v>
      </c>
    </row>
    <row r="80" spans="2:8" x14ac:dyDescent="0.25">
      <c r="B80" t="s">
        <v>1288</v>
      </c>
      <c r="C80" t="s">
        <v>1419</v>
      </c>
      <c r="D80" t="s">
        <v>1139</v>
      </c>
      <c r="F80" t="str">
        <f t="shared" si="6"/>
        <v>.xbgc079{background-color:#FAF0E6}</v>
      </c>
      <c r="G80" t="str">
        <f t="shared" si="7"/>
        <v>array('libelle'=&gt;'Lin','valeur'=&gt;'xbgc079'),</v>
      </c>
      <c r="H80" t="str">
        <f t="shared" si="8"/>
        <v>array('libelle'=&gt;'Lin','valeur'=&gt;'xbgc079','style'=&gt;'background-color: #FAF0E6'),</v>
      </c>
    </row>
    <row r="81" spans="2:8" x14ac:dyDescent="0.25">
      <c r="B81" t="s">
        <v>1289</v>
      </c>
      <c r="C81" t="s">
        <v>1420</v>
      </c>
      <c r="D81" t="s">
        <v>1105</v>
      </c>
      <c r="F81" t="str">
        <f t="shared" si="6"/>
        <v>.xbgc080{background-color:#FF00FF}</v>
      </c>
      <c r="G81" t="str">
        <f t="shared" si="7"/>
        <v>array('libelle'=&gt;'Magenta','valeur'=&gt;'xbgc080'),</v>
      </c>
      <c r="H81" t="str">
        <f t="shared" si="8"/>
        <v>array('libelle'=&gt;'Magenta','valeur'=&gt;'xbgc080','style'=&gt;'background-color: #FF00FF'),</v>
      </c>
    </row>
    <row r="82" spans="2:8" x14ac:dyDescent="0.25">
      <c r="B82" t="s">
        <v>1290</v>
      </c>
      <c r="C82" t="s">
        <v>1421</v>
      </c>
      <c r="D82" t="s">
        <v>1140</v>
      </c>
      <c r="F82" t="str">
        <f t="shared" si="6"/>
        <v>.xbgc081{background-color:#800000}</v>
      </c>
      <c r="G82" t="str">
        <f t="shared" si="7"/>
        <v>array('libelle'=&gt;'Bordeaux','valeur'=&gt;'xbgc081'),</v>
      </c>
      <c r="H82" t="str">
        <f t="shared" si="8"/>
        <v>array('libelle'=&gt;'Bordeaux','valeur'=&gt;'xbgc081','style'=&gt;'background-color: #800000'),</v>
      </c>
    </row>
    <row r="83" spans="2:8" x14ac:dyDescent="0.25">
      <c r="B83" t="s">
        <v>1291</v>
      </c>
      <c r="C83" t="s">
        <v>1422</v>
      </c>
      <c r="D83" t="s">
        <v>1141</v>
      </c>
      <c r="F83" t="str">
        <f t="shared" si="6"/>
        <v>.xbgc082{background-color:#66CDAA}</v>
      </c>
      <c r="G83" t="str">
        <f t="shared" si="7"/>
        <v>array('libelle'=&gt;'MediumAquaMarine','valeur'=&gt;'xbgc082'),</v>
      </c>
      <c r="H83" t="str">
        <f t="shared" si="8"/>
        <v>array('libelle'=&gt;'MediumAquaMarine','valeur'=&gt;'xbgc082','style'=&gt;'background-color: #66CDAA'),</v>
      </c>
    </row>
    <row r="84" spans="2:8" x14ac:dyDescent="0.25">
      <c r="B84" t="s">
        <v>1292</v>
      </c>
      <c r="C84" t="s">
        <v>1423</v>
      </c>
      <c r="D84" t="s">
        <v>1142</v>
      </c>
      <c r="F84" t="str">
        <f t="shared" si="6"/>
        <v>.xbgc083{background-color:#0000CD}</v>
      </c>
      <c r="G84" t="str">
        <f t="shared" si="7"/>
        <v>array('libelle'=&gt;'Bleu moyen','valeur'=&gt;'xbgc083'),</v>
      </c>
      <c r="H84" t="str">
        <f t="shared" si="8"/>
        <v>array('libelle'=&gt;'Bleu moyen','valeur'=&gt;'xbgc083','style'=&gt;'background-color: #0000CD'),</v>
      </c>
    </row>
    <row r="85" spans="2:8" x14ac:dyDescent="0.25">
      <c r="B85" t="s">
        <v>1293</v>
      </c>
      <c r="C85" t="s">
        <v>1424</v>
      </c>
      <c r="D85" t="s">
        <v>1143</v>
      </c>
      <c r="F85" t="str">
        <f t="shared" si="6"/>
        <v>.xbgc084{background-color:#BA55D3}</v>
      </c>
      <c r="G85" t="str">
        <f t="shared" si="7"/>
        <v>array('libelle'=&gt;'Orchidée Moyenne','valeur'=&gt;'xbgc084'),</v>
      </c>
      <c r="H85" t="str">
        <f t="shared" si="8"/>
        <v>array('libelle'=&gt;'Orchidée Moyenne','valeur'=&gt;'xbgc084','style'=&gt;'background-color: #BA55D3'),</v>
      </c>
    </row>
    <row r="86" spans="2:8" x14ac:dyDescent="0.25">
      <c r="B86" t="s">
        <v>1294</v>
      </c>
      <c r="C86" t="s">
        <v>1425</v>
      </c>
      <c r="D86" t="s">
        <v>1144</v>
      </c>
      <c r="F86" t="str">
        <f t="shared" si="6"/>
        <v>.xbgc085{background-color:#9370DB}</v>
      </c>
      <c r="G86" t="str">
        <f t="shared" si="7"/>
        <v>array('libelle'=&gt;'Violet moyen','valeur'=&gt;'xbgc085'),</v>
      </c>
      <c r="H86" t="str">
        <f t="shared" si="8"/>
        <v>array('libelle'=&gt;'Violet moyen','valeur'=&gt;'xbgc085','style'=&gt;'background-color: #9370DB'),</v>
      </c>
    </row>
    <row r="87" spans="2:8" x14ac:dyDescent="0.25">
      <c r="B87" t="s">
        <v>1295</v>
      </c>
      <c r="C87" t="s">
        <v>1426</v>
      </c>
      <c r="D87" t="s">
        <v>1145</v>
      </c>
      <c r="F87" t="str">
        <f t="shared" si="6"/>
        <v>.xbgc086{background-color:#3CB371}</v>
      </c>
      <c r="G87" t="str">
        <f t="shared" si="7"/>
        <v>array('libelle'=&gt;'MediumSeaGreen','valeur'=&gt;'xbgc086'),</v>
      </c>
      <c r="H87" t="str">
        <f t="shared" si="8"/>
        <v>array('libelle'=&gt;'MediumSeaGreen','valeur'=&gt;'xbgc086','style'=&gt;'background-color: #3CB371'),</v>
      </c>
    </row>
    <row r="88" spans="2:8" x14ac:dyDescent="0.25">
      <c r="B88" t="s">
        <v>1296</v>
      </c>
      <c r="C88" t="s">
        <v>1427</v>
      </c>
      <c r="D88" t="s">
        <v>1146</v>
      </c>
      <c r="F88" t="str">
        <f t="shared" si="6"/>
        <v>.xbgc087{background-color:#7B68EE}</v>
      </c>
      <c r="G88" t="str">
        <f t="shared" si="7"/>
        <v>array('libelle'=&gt;'MediumArdoiseBleu','valeur'=&gt;'xbgc087'),</v>
      </c>
      <c r="H88" t="str">
        <f t="shared" si="8"/>
        <v>array('libelle'=&gt;'MediumArdoiseBleu','valeur'=&gt;'xbgc087','style'=&gt;'background-color: #7B68EE'),</v>
      </c>
    </row>
    <row r="89" spans="2:8" x14ac:dyDescent="0.25">
      <c r="B89" t="s">
        <v>1297</v>
      </c>
      <c r="C89" t="s">
        <v>1428</v>
      </c>
      <c r="D89" t="s">
        <v>1147</v>
      </c>
      <c r="F89" t="str">
        <f t="shared" si="6"/>
        <v>.xbgc088{background-color:#00FA9A}</v>
      </c>
      <c r="G89" t="str">
        <f t="shared" si="7"/>
        <v>array('libelle'=&gt;'MediumSpringGreen','valeur'=&gt;'xbgc088'),</v>
      </c>
      <c r="H89" t="str">
        <f t="shared" si="8"/>
        <v>array('libelle'=&gt;'MediumSpringGreen','valeur'=&gt;'xbgc088','style'=&gt;'background-color: #00FA9A'),</v>
      </c>
    </row>
    <row r="90" spans="2:8" x14ac:dyDescent="0.25">
      <c r="B90" t="s">
        <v>1298</v>
      </c>
      <c r="C90" t="s">
        <v>1429</v>
      </c>
      <c r="D90" t="s">
        <v>1148</v>
      </c>
      <c r="F90" t="str">
        <f t="shared" si="6"/>
        <v>.xbgc089{background-color:#48D1CC}</v>
      </c>
      <c r="G90" t="str">
        <f t="shared" si="7"/>
        <v>array('libelle'=&gt;'Moyen Turquoise','valeur'=&gt;'xbgc089'),</v>
      </c>
      <c r="H90" t="str">
        <f t="shared" si="8"/>
        <v>array('libelle'=&gt;'Moyen Turquoise','valeur'=&gt;'xbgc089','style'=&gt;'background-color: #48D1CC'),</v>
      </c>
    </row>
    <row r="91" spans="2:8" x14ac:dyDescent="0.25">
      <c r="B91" t="s">
        <v>1299</v>
      </c>
      <c r="C91" t="s">
        <v>1430</v>
      </c>
      <c r="D91" t="s">
        <v>1149</v>
      </c>
      <c r="F91" t="str">
        <f t="shared" si="6"/>
        <v>.xbgc090{background-color:#C71585}</v>
      </c>
      <c r="G91" t="str">
        <f t="shared" si="7"/>
        <v>array('libelle'=&gt;'MoyenVioletRouge','valeur'=&gt;'xbgc090'),</v>
      </c>
      <c r="H91" t="str">
        <f t="shared" si="8"/>
        <v>array('libelle'=&gt;'MoyenVioletRouge','valeur'=&gt;'xbgc090','style'=&gt;'background-color: #C71585'),</v>
      </c>
    </row>
    <row r="92" spans="2:8" x14ac:dyDescent="0.25">
      <c r="B92" t="s">
        <v>1300</v>
      </c>
      <c r="C92" t="s">
        <v>1431</v>
      </c>
      <c r="D92" t="s">
        <v>1150</v>
      </c>
      <c r="F92" t="str">
        <f t="shared" si="6"/>
        <v>.xbgc091{background-color:#191970}</v>
      </c>
      <c r="G92" t="str">
        <f t="shared" si="7"/>
        <v>array('libelle'=&gt;'Bleu nuit','valeur'=&gt;'xbgc091'),</v>
      </c>
      <c r="H92" t="str">
        <f t="shared" si="8"/>
        <v>array('libelle'=&gt;'Bleu nuit','valeur'=&gt;'xbgc091','style'=&gt;'background-color: #191970'),</v>
      </c>
    </row>
    <row r="93" spans="2:8" x14ac:dyDescent="0.25">
      <c r="B93" t="s">
        <v>1301</v>
      </c>
      <c r="C93" t="s">
        <v>1432</v>
      </c>
      <c r="D93" t="s">
        <v>1151</v>
      </c>
      <c r="F93" t="str">
        <f t="shared" si="6"/>
        <v>.xbgc092{background-color:#F5FFFA}</v>
      </c>
      <c r="G93" t="str">
        <f t="shared" si="7"/>
        <v>array('libelle'=&gt;'MentheCrème','valeur'=&gt;'xbgc092'),</v>
      </c>
      <c r="H93" t="str">
        <f t="shared" si="8"/>
        <v>array('libelle'=&gt;'MentheCrème','valeur'=&gt;'xbgc092','style'=&gt;'background-color: #F5FFFA'),</v>
      </c>
    </row>
    <row r="94" spans="2:8" x14ac:dyDescent="0.25">
      <c r="B94" t="s">
        <v>1302</v>
      </c>
      <c r="C94" t="s">
        <v>1433</v>
      </c>
      <c r="D94" t="s">
        <v>1152</v>
      </c>
      <c r="F94" t="str">
        <f t="shared" si="6"/>
        <v>.xbgc093{background-color:#FFE4E1}</v>
      </c>
      <c r="G94" t="str">
        <f t="shared" si="7"/>
        <v>array('libelle'=&gt;'MistyRose','valeur'=&gt;'xbgc093'),</v>
      </c>
      <c r="H94" t="str">
        <f t="shared" si="8"/>
        <v>array('libelle'=&gt;'MistyRose','valeur'=&gt;'xbgc093','style'=&gt;'background-color: #FFE4E1'),</v>
      </c>
    </row>
    <row r="95" spans="2:8" x14ac:dyDescent="0.25">
      <c r="B95" t="s">
        <v>1303</v>
      </c>
      <c r="C95" t="s">
        <v>1434</v>
      </c>
      <c r="D95" t="s">
        <v>1153</v>
      </c>
      <c r="F95" t="str">
        <f t="shared" si="6"/>
        <v>.xbgc094{background-color:#FFE4B5}</v>
      </c>
      <c r="G95" t="str">
        <f t="shared" si="7"/>
        <v>array('libelle'=&gt;'Mocassin','valeur'=&gt;'xbgc094'),</v>
      </c>
      <c r="H95" t="str">
        <f t="shared" si="8"/>
        <v>array('libelle'=&gt;'Mocassin','valeur'=&gt;'xbgc094','style'=&gt;'background-color: #FFE4B5'),</v>
      </c>
    </row>
    <row r="96" spans="2:8" x14ac:dyDescent="0.25">
      <c r="B96" t="s">
        <v>1304</v>
      </c>
      <c r="C96" t="s">
        <v>1435</v>
      </c>
      <c r="D96" t="s">
        <v>1154</v>
      </c>
      <c r="F96" t="str">
        <f t="shared" si="6"/>
        <v>.xbgc095{background-color:#FFDEAD}</v>
      </c>
      <c r="G96" t="str">
        <f t="shared" si="7"/>
        <v>array('libelle'=&gt;'NavajoBlanc','valeur'=&gt;'xbgc095'),</v>
      </c>
      <c r="H96" t="str">
        <f t="shared" si="8"/>
        <v>array('libelle'=&gt;'NavajoBlanc','valeur'=&gt;'xbgc095','style'=&gt;'background-color: #FFDEAD'),</v>
      </c>
    </row>
    <row r="97" spans="2:8" x14ac:dyDescent="0.25">
      <c r="B97" t="s">
        <v>1305</v>
      </c>
      <c r="C97" t="s">
        <v>1436</v>
      </c>
      <c r="D97" t="s">
        <v>1155</v>
      </c>
      <c r="F97" t="str">
        <f t="shared" si="6"/>
        <v>.xbgc096{background-color:#000080}</v>
      </c>
      <c r="G97" t="str">
        <f t="shared" si="7"/>
        <v>array('libelle'=&gt;'Marine','valeur'=&gt;'xbgc096'),</v>
      </c>
      <c r="H97" t="str">
        <f t="shared" si="8"/>
        <v>array('libelle'=&gt;'Marine','valeur'=&gt;'xbgc096','style'=&gt;'background-color: #000080'),</v>
      </c>
    </row>
    <row r="98" spans="2:8" x14ac:dyDescent="0.25">
      <c r="B98" t="s">
        <v>1306</v>
      </c>
      <c r="C98" t="s">
        <v>1437</v>
      </c>
      <c r="D98" t="s">
        <v>1156</v>
      </c>
      <c r="F98" t="str">
        <f t="shared" ref="F98:F129" si="9">CONCATENATE(".",C98,"{",$A$1,":",D98,E98,"}")</f>
        <v>.xbgc097{background-color:#FDF5E6}</v>
      </c>
      <c r="G98" t="str">
        <f t="shared" ref="G98:G129" si="10">CONCATENATE("array('libelle'=&gt;'",B98,"','valeur'=&gt;'",C98,"'),")</f>
        <v>array('libelle'=&gt;'VieuxDentelle','valeur'=&gt;'xbgc097'),</v>
      </c>
      <c r="H98" t="str">
        <f t="shared" ref="H98:H129" si="11">CONCATENATE("array('libelle'=&gt;'",B98,"','valeur'=&gt;'",C98,"','style'=&gt;'background-color: ",D98,"')," )</f>
        <v>array('libelle'=&gt;'VieuxDentelle','valeur'=&gt;'xbgc097','style'=&gt;'background-color: #FDF5E6'),</v>
      </c>
    </row>
    <row r="99" spans="2:8" x14ac:dyDescent="0.25">
      <c r="B99" t="s">
        <v>1307</v>
      </c>
      <c r="C99" t="s">
        <v>1438</v>
      </c>
      <c r="D99" t="s">
        <v>1157</v>
      </c>
      <c r="F99" t="str">
        <f t="shared" si="9"/>
        <v>.xbgc098{background-color:#808000}</v>
      </c>
      <c r="G99" t="str">
        <f t="shared" si="10"/>
        <v>array('libelle'=&gt;'olive','valeur'=&gt;'xbgc098'),</v>
      </c>
      <c r="H99" t="str">
        <f t="shared" si="11"/>
        <v>array('libelle'=&gt;'olive','valeur'=&gt;'xbgc098','style'=&gt;'background-color: #808000'),</v>
      </c>
    </row>
    <row r="100" spans="2:8" x14ac:dyDescent="0.25">
      <c r="B100" t="s">
        <v>1308</v>
      </c>
      <c r="C100" t="s">
        <v>1439</v>
      </c>
      <c r="D100" t="s">
        <v>1158</v>
      </c>
      <c r="F100" t="str">
        <f t="shared" si="9"/>
        <v>.xbgc099{background-color:#6B8E23}</v>
      </c>
      <c r="G100" t="str">
        <f t="shared" si="10"/>
        <v>array('libelle'=&gt;'OliveDrab','valeur'=&gt;'xbgc099'),</v>
      </c>
      <c r="H100" t="str">
        <f t="shared" si="11"/>
        <v>array('libelle'=&gt;'OliveDrab','valeur'=&gt;'xbgc099','style'=&gt;'background-color: #6B8E23'),</v>
      </c>
    </row>
    <row r="101" spans="2:8" x14ac:dyDescent="0.25">
      <c r="B101" t="s">
        <v>1309</v>
      </c>
      <c r="C101" t="s">
        <v>1440</v>
      </c>
      <c r="D101" t="s">
        <v>1159</v>
      </c>
      <c r="F101" t="str">
        <f t="shared" si="9"/>
        <v>.xbgc100{background-color:#FFA500}</v>
      </c>
      <c r="G101" t="str">
        <f t="shared" si="10"/>
        <v>array('libelle'=&gt;'Orange','valeur'=&gt;'xbgc100'),</v>
      </c>
      <c r="H101" t="str">
        <f t="shared" si="11"/>
        <v>array('libelle'=&gt;'Orange','valeur'=&gt;'xbgc100','style'=&gt;'background-color: #FFA500'),</v>
      </c>
    </row>
    <row r="102" spans="2:8" x14ac:dyDescent="0.25">
      <c r="B102" t="s">
        <v>1310</v>
      </c>
      <c r="C102" t="s">
        <v>1441</v>
      </c>
      <c r="D102" t="s">
        <v>1160</v>
      </c>
      <c r="F102" t="str">
        <f t="shared" si="9"/>
        <v>.xbgc101{background-color:#FF4500}</v>
      </c>
      <c r="G102" t="str">
        <f t="shared" si="10"/>
        <v>array('libelle'=&gt;'Rouge-orange','valeur'=&gt;'xbgc101'),</v>
      </c>
      <c r="H102" t="str">
        <f t="shared" si="11"/>
        <v>array('libelle'=&gt;'Rouge-orange','valeur'=&gt;'xbgc101','style'=&gt;'background-color: #FF4500'),</v>
      </c>
    </row>
    <row r="103" spans="2:8" x14ac:dyDescent="0.25">
      <c r="B103" t="s">
        <v>1311</v>
      </c>
      <c r="C103" t="s">
        <v>1442</v>
      </c>
      <c r="D103" t="s">
        <v>1161</v>
      </c>
      <c r="F103" t="str">
        <f t="shared" si="9"/>
        <v>.xbgc102{background-color:#DA70D6}</v>
      </c>
      <c r="G103" t="str">
        <f t="shared" si="10"/>
        <v>array('libelle'=&gt;'Orchidée','valeur'=&gt;'xbgc102'),</v>
      </c>
      <c r="H103" t="str">
        <f t="shared" si="11"/>
        <v>array('libelle'=&gt;'Orchidée','valeur'=&gt;'xbgc102','style'=&gt;'background-color: #DA70D6'),</v>
      </c>
    </row>
    <row r="104" spans="2:8" x14ac:dyDescent="0.25">
      <c r="B104" t="s">
        <v>1312</v>
      </c>
      <c r="C104" t="s">
        <v>1443</v>
      </c>
      <c r="D104" t="s">
        <v>1162</v>
      </c>
      <c r="F104" t="str">
        <f t="shared" si="9"/>
        <v>.xbgc103{background-color:#EEE8AA}</v>
      </c>
      <c r="G104" t="str">
        <f t="shared" si="10"/>
        <v>array('libelle'=&gt;'PâleOrBâton','valeur'=&gt;'xbgc103'),</v>
      </c>
      <c r="H104" t="str">
        <f t="shared" si="11"/>
        <v>array('libelle'=&gt;'PâleOrBâton','valeur'=&gt;'xbgc103','style'=&gt;'background-color: #EEE8AA'),</v>
      </c>
    </row>
    <row r="105" spans="2:8" x14ac:dyDescent="0.25">
      <c r="B105" t="s">
        <v>1313</v>
      </c>
      <c r="C105" t="s">
        <v>1444</v>
      </c>
      <c r="D105" t="s">
        <v>1163</v>
      </c>
      <c r="F105" t="str">
        <f t="shared" si="9"/>
        <v>.xbgc104{background-color:#98FB98}</v>
      </c>
      <c r="G105" t="str">
        <f t="shared" si="10"/>
        <v>array('libelle'=&gt;'Vert pâle','valeur'=&gt;'xbgc104'),</v>
      </c>
      <c r="H105" t="str">
        <f t="shared" si="11"/>
        <v>array('libelle'=&gt;'Vert pâle','valeur'=&gt;'xbgc104','style'=&gt;'background-color: #98FB98'),</v>
      </c>
    </row>
    <row r="106" spans="2:8" x14ac:dyDescent="0.25">
      <c r="B106" t="s">
        <v>1314</v>
      </c>
      <c r="C106" t="s">
        <v>1445</v>
      </c>
      <c r="D106" t="s">
        <v>1164</v>
      </c>
      <c r="F106" t="str">
        <f t="shared" si="9"/>
        <v>.xbgc105{background-color:#AFEEEE}</v>
      </c>
      <c r="G106" t="str">
        <f t="shared" si="10"/>
        <v>array('libelle'=&gt;'Turquoise pâle','valeur'=&gt;'xbgc105'),</v>
      </c>
      <c r="H106" t="str">
        <f t="shared" si="11"/>
        <v>array('libelle'=&gt;'Turquoise pâle','valeur'=&gt;'xbgc105','style'=&gt;'background-color: #AFEEEE'),</v>
      </c>
    </row>
    <row r="107" spans="2:8" x14ac:dyDescent="0.25">
      <c r="B107" t="s">
        <v>1315</v>
      </c>
      <c r="C107" t="s">
        <v>1446</v>
      </c>
      <c r="D107" t="s">
        <v>1165</v>
      </c>
      <c r="F107" t="str">
        <f t="shared" si="9"/>
        <v>.xbgc106{background-color:#DB7093}</v>
      </c>
      <c r="G107" t="str">
        <f t="shared" si="10"/>
        <v>array('libelle'=&gt;'PâleVioletRouge','valeur'=&gt;'xbgc106'),</v>
      </c>
      <c r="H107" t="str">
        <f t="shared" si="11"/>
        <v>array('libelle'=&gt;'PâleVioletRouge','valeur'=&gt;'xbgc106','style'=&gt;'background-color: #DB7093'),</v>
      </c>
    </row>
    <row r="108" spans="2:8" x14ac:dyDescent="0.25">
      <c r="B108" t="s">
        <v>1316</v>
      </c>
      <c r="C108" t="s">
        <v>1447</v>
      </c>
      <c r="D108" t="s">
        <v>1166</v>
      </c>
      <c r="F108" t="str">
        <f t="shared" si="9"/>
        <v>.xbgc107{background-color:#FFEFD5}</v>
      </c>
      <c r="G108" t="str">
        <f t="shared" si="10"/>
        <v>array('libelle'=&gt;'Papaye Fouet','valeur'=&gt;'xbgc107'),</v>
      </c>
      <c r="H108" t="str">
        <f t="shared" si="11"/>
        <v>array('libelle'=&gt;'Papaye Fouet','valeur'=&gt;'xbgc107','style'=&gt;'background-color: #FFEFD5'),</v>
      </c>
    </row>
    <row r="109" spans="2:8" x14ac:dyDescent="0.25">
      <c r="B109" t="s">
        <v>1317</v>
      </c>
      <c r="C109" t="s">
        <v>1448</v>
      </c>
      <c r="D109" t="s">
        <v>1167</v>
      </c>
      <c r="F109" t="str">
        <f t="shared" si="9"/>
        <v>.xbgc108{background-color:#FFDAB9}</v>
      </c>
      <c r="G109" t="str">
        <f t="shared" si="10"/>
        <v>array('libelle'=&gt;'PeachPuff','valeur'=&gt;'xbgc108'),</v>
      </c>
      <c r="H109" t="str">
        <f t="shared" si="11"/>
        <v>array('libelle'=&gt;'PeachPuff','valeur'=&gt;'xbgc108','style'=&gt;'background-color: #FFDAB9'),</v>
      </c>
    </row>
    <row r="110" spans="2:8" x14ac:dyDescent="0.25">
      <c r="B110" t="s">
        <v>1318</v>
      </c>
      <c r="C110" t="s">
        <v>1449</v>
      </c>
      <c r="D110" t="s">
        <v>1168</v>
      </c>
      <c r="F110" t="str">
        <f t="shared" si="9"/>
        <v>.xbgc109{background-color:#CD853F}</v>
      </c>
      <c r="G110" t="str">
        <f t="shared" si="10"/>
        <v>array('libelle'=&gt;'Pérou','valeur'=&gt;'xbgc109'),</v>
      </c>
      <c r="H110" t="str">
        <f t="shared" si="11"/>
        <v>array('libelle'=&gt;'Pérou','valeur'=&gt;'xbgc109','style'=&gt;'background-color: #CD853F'),</v>
      </c>
    </row>
    <row r="111" spans="2:8" x14ac:dyDescent="0.25">
      <c r="B111" t="s">
        <v>1319</v>
      </c>
      <c r="C111" t="s">
        <v>1450</v>
      </c>
      <c r="D111" t="s">
        <v>1169</v>
      </c>
      <c r="F111" t="str">
        <f t="shared" si="9"/>
        <v>.xbgc110{background-color:#FFC0CB}</v>
      </c>
      <c r="G111" t="str">
        <f t="shared" si="10"/>
        <v>array('libelle'=&gt;'Rose','valeur'=&gt;'xbgc110'),</v>
      </c>
      <c r="H111" t="str">
        <f t="shared" si="11"/>
        <v>array('libelle'=&gt;'Rose','valeur'=&gt;'xbgc110','style'=&gt;'background-color: #FFC0CB'),</v>
      </c>
    </row>
    <row r="112" spans="2:8" x14ac:dyDescent="0.25">
      <c r="B112" t="s">
        <v>1320</v>
      </c>
      <c r="C112" t="s">
        <v>1451</v>
      </c>
      <c r="D112" t="s">
        <v>1170</v>
      </c>
      <c r="F112" t="str">
        <f t="shared" si="9"/>
        <v>.xbgc111{background-color:#DDA0DD}</v>
      </c>
      <c r="G112" t="str">
        <f t="shared" si="10"/>
        <v>array('libelle'=&gt;'Prune','valeur'=&gt;'xbgc111'),</v>
      </c>
      <c r="H112" t="str">
        <f t="shared" si="11"/>
        <v>array('libelle'=&gt;'Prune','valeur'=&gt;'xbgc111','style'=&gt;'background-color: #DDA0DD'),</v>
      </c>
    </row>
    <row r="113" spans="2:8" x14ac:dyDescent="0.25">
      <c r="B113" t="s">
        <v>1321</v>
      </c>
      <c r="C113" t="s">
        <v>1452</v>
      </c>
      <c r="D113" t="s">
        <v>1171</v>
      </c>
      <c r="F113" t="str">
        <f t="shared" si="9"/>
        <v>.xbgc112{background-color:#B0E0E6}</v>
      </c>
      <c r="G113" t="str">
        <f t="shared" si="10"/>
        <v>array('libelle'=&gt;'Poudre bleue','valeur'=&gt;'xbgc112'),</v>
      </c>
      <c r="H113" t="str">
        <f t="shared" si="11"/>
        <v>array('libelle'=&gt;'Poudre bleue','valeur'=&gt;'xbgc112','style'=&gt;'background-color: #B0E0E6'),</v>
      </c>
    </row>
    <row r="114" spans="2:8" x14ac:dyDescent="0.25">
      <c r="B114" t="s">
        <v>1322</v>
      </c>
      <c r="C114" t="s">
        <v>1453</v>
      </c>
      <c r="D114" t="s">
        <v>1172</v>
      </c>
      <c r="F114" t="str">
        <f t="shared" si="9"/>
        <v>.xbgc113{background-color:#800080}</v>
      </c>
      <c r="G114" t="str">
        <f t="shared" si="10"/>
        <v>array('libelle'=&gt;'Violet','valeur'=&gt;'xbgc113'),</v>
      </c>
      <c r="H114" t="str">
        <f t="shared" si="11"/>
        <v>array('libelle'=&gt;'Violet','valeur'=&gt;'xbgc113','style'=&gt;'background-color: #800080'),</v>
      </c>
    </row>
    <row r="115" spans="2:8" x14ac:dyDescent="0.25">
      <c r="B115" t="s">
        <v>1323</v>
      </c>
      <c r="C115" t="s">
        <v>1454</v>
      </c>
      <c r="D115" t="s">
        <v>1173</v>
      </c>
      <c r="F115" t="str">
        <f t="shared" si="9"/>
        <v>.xbgc114{background-color:#663399}</v>
      </c>
      <c r="G115" t="str">
        <f t="shared" si="10"/>
        <v>array('libelle'=&gt;'RebeccaPurple','valeur'=&gt;'xbgc114'),</v>
      </c>
      <c r="H115" t="str">
        <f t="shared" si="11"/>
        <v>array('libelle'=&gt;'RebeccaPurple','valeur'=&gt;'xbgc114','style'=&gt;'background-color: #663399'),</v>
      </c>
    </row>
    <row r="116" spans="2:8" x14ac:dyDescent="0.25">
      <c r="B116" t="s">
        <v>1324</v>
      </c>
      <c r="C116" t="s">
        <v>1455</v>
      </c>
      <c r="D116" t="s">
        <v>1174</v>
      </c>
      <c r="F116" t="str">
        <f t="shared" si="9"/>
        <v>.xbgc115{background-color:#FF0000}</v>
      </c>
      <c r="G116" t="str">
        <f t="shared" si="10"/>
        <v>array('libelle'=&gt;'Rouge','valeur'=&gt;'xbgc115'),</v>
      </c>
      <c r="H116" t="str">
        <f t="shared" si="11"/>
        <v>array('libelle'=&gt;'Rouge','valeur'=&gt;'xbgc115','style'=&gt;'background-color: #FF0000'),</v>
      </c>
    </row>
    <row r="117" spans="2:8" x14ac:dyDescent="0.25">
      <c r="B117" t="s">
        <v>1325</v>
      </c>
      <c r="C117" t="s">
        <v>1456</v>
      </c>
      <c r="D117" t="s">
        <v>1175</v>
      </c>
      <c r="F117" t="str">
        <f t="shared" si="9"/>
        <v>.xbgc116{background-color:#BC8F8F}</v>
      </c>
      <c r="G117" t="str">
        <f t="shared" si="10"/>
        <v>array('libelle'=&gt;'RosyBrown','valeur'=&gt;'xbgc116'),</v>
      </c>
      <c r="H117" t="str">
        <f t="shared" si="11"/>
        <v>array('libelle'=&gt;'RosyBrown','valeur'=&gt;'xbgc116','style'=&gt;'background-color: #BC8F8F'),</v>
      </c>
    </row>
    <row r="118" spans="2:8" x14ac:dyDescent="0.25">
      <c r="B118" t="s">
        <v>1326</v>
      </c>
      <c r="C118" t="s">
        <v>1457</v>
      </c>
      <c r="D118" t="s">
        <v>1176</v>
      </c>
      <c r="F118" t="str">
        <f t="shared" si="9"/>
        <v>.xbgc117{background-color:#4169E1}</v>
      </c>
      <c r="G118" t="str">
        <f t="shared" si="10"/>
        <v>array('libelle'=&gt;'Bleu royal','valeur'=&gt;'xbgc117'),</v>
      </c>
      <c r="H118" t="str">
        <f t="shared" si="11"/>
        <v>array('libelle'=&gt;'Bleu royal','valeur'=&gt;'xbgc117','style'=&gt;'background-color: #4169E1'),</v>
      </c>
    </row>
    <row r="119" spans="2:8" x14ac:dyDescent="0.25">
      <c r="B119" t="s">
        <v>1327</v>
      </c>
      <c r="C119" t="s">
        <v>1458</v>
      </c>
      <c r="D119" t="s">
        <v>1177</v>
      </c>
      <c r="F119" t="str">
        <f t="shared" si="9"/>
        <v>.xbgc118{background-color:#8B4513}</v>
      </c>
      <c r="G119" t="str">
        <f t="shared" si="10"/>
        <v>array('libelle'=&gt;'SelleMarron','valeur'=&gt;'xbgc118'),</v>
      </c>
      <c r="H119" t="str">
        <f t="shared" si="11"/>
        <v>array('libelle'=&gt;'SelleMarron','valeur'=&gt;'xbgc118','style'=&gt;'background-color: #8B4513'),</v>
      </c>
    </row>
    <row r="120" spans="2:8" x14ac:dyDescent="0.25">
      <c r="B120" t="s">
        <v>1328</v>
      </c>
      <c r="C120" t="s">
        <v>1459</v>
      </c>
      <c r="D120" t="s">
        <v>1178</v>
      </c>
      <c r="F120" t="str">
        <f t="shared" si="9"/>
        <v>.xbgc119{background-color:#FA8072}</v>
      </c>
      <c r="G120" t="str">
        <f t="shared" si="10"/>
        <v>array('libelle'=&gt;'Saumon','valeur'=&gt;'xbgc119'),</v>
      </c>
      <c r="H120" t="str">
        <f t="shared" si="11"/>
        <v>array('libelle'=&gt;'Saumon','valeur'=&gt;'xbgc119','style'=&gt;'background-color: #FA8072'),</v>
      </c>
    </row>
    <row r="121" spans="2:8" x14ac:dyDescent="0.25">
      <c r="B121" t="s">
        <v>1329</v>
      </c>
      <c r="C121" t="s">
        <v>1460</v>
      </c>
      <c r="D121" t="s">
        <v>1179</v>
      </c>
      <c r="F121" t="str">
        <f t="shared" si="9"/>
        <v>.xbgc120{background-color:#F4A460}</v>
      </c>
      <c r="G121" t="str">
        <f t="shared" si="10"/>
        <v>array('libelle'=&gt;'SandyBrown','valeur'=&gt;'xbgc120'),</v>
      </c>
      <c r="H121" t="str">
        <f t="shared" si="11"/>
        <v>array('libelle'=&gt;'SandyBrown','valeur'=&gt;'xbgc120','style'=&gt;'background-color: #F4A460'),</v>
      </c>
    </row>
    <row r="122" spans="2:8" x14ac:dyDescent="0.25">
      <c r="B122" t="s">
        <v>1330</v>
      </c>
      <c r="C122" t="s">
        <v>1461</v>
      </c>
      <c r="D122" t="s">
        <v>1180</v>
      </c>
      <c r="F122" t="str">
        <f t="shared" si="9"/>
        <v>.xbgc121{background-color:#2E8B57}</v>
      </c>
      <c r="G122" t="str">
        <f t="shared" si="10"/>
        <v>array('libelle'=&gt;'SeaGreen','valeur'=&gt;'xbgc121'),</v>
      </c>
      <c r="H122" t="str">
        <f t="shared" si="11"/>
        <v>array('libelle'=&gt;'SeaGreen','valeur'=&gt;'xbgc121','style'=&gt;'background-color: #2E8B57'),</v>
      </c>
    </row>
    <row r="123" spans="2:8" x14ac:dyDescent="0.25">
      <c r="B123" t="s">
        <v>1331</v>
      </c>
      <c r="C123" t="s">
        <v>1462</v>
      </c>
      <c r="D123" t="s">
        <v>1181</v>
      </c>
      <c r="F123" t="str">
        <f t="shared" si="9"/>
        <v>.xbgc122{background-color:#FFF5EE}</v>
      </c>
      <c r="G123" t="str">
        <f t="shared" si="10"/>
        <v>array('libelle'=&gt;'Coquillage','valeur'=&gt;'xbgc122'),</v>
      </c>
      <c r="H123" t="str">
        <f t="shared" si="11"/>
        <v>array('libelle'=&gt;'Coquillage','valeur'=&gt;'xbgc122','style'=&gt;'background-color: #FFF5EE'),</v>
      </c>
    </row>
    <row r="124" spans="2:8" x14ac:dyDescent="0.25">
      <c r="B124" t="s">
        <v>1332</v>
      </c>
      <c r="C124" t="s">
        <v>1463</v>
      </c>
      <c r="D124" t="s">
        <v>1182</v>
      </c>
      <c r="F124" t="str">
        <f t="shared" si="9"/>
        <v>.xbgc123{background-color:#A0522D}</v>
      </c>
      <c r="G124" t="str">
        <f t="shared" si="10"/>
        <v>array('libelle'=&gt;'Terre de sienne','valeur'=&gt;'xbgc123'),</v>
      </c>
      <c r="H124" t="str">
        <f t="shared" si="11"/>
        <v>array('libelle'=&gt;'Terre de sienne','valeur'=&gt;'xbgc123','style'=&gt;'background-color: #A0522D'),</v>
      </c>
    </row>
    <row r="125" spans="2:8" x14ac:dyDescent="0.25">
      <c r="B125" t="s">
        <v>1333</v>
      </c>
      <c r="C125" t="s">
        <v>1464</v>
      </c>
      <c r="D125" t="s">
        <v>1183</v>
      </c>
      <c r="F125" t="str">
        <f t="shared" si="9"/>
        <v>.xbgc124{background-color:#C0C0C0}</v>
      </c>
      <c r="G125" t="str">
        <f t="shared" si="10"/>
        <v>array('libelle'=&gt;'Argent','valeur'=&gt;'xbgc124'),</v>
      </c>
      <c r="H125" t="str">
        <f t="shared" si="11"/>
        <v>array('libelle'=&gt;'Argent','valeur'=&gt;'xbgc124','style'=&gt;'background-color: #C0C0C0'),</v>
      </c>
    </row>
    <row r="126" spans="2:8" x14ac:dyDescent="0.25">
      <c r="B126" t="s">
        <v>1334</v>
      </c>
      <c r="C126" t="s">
        <v>1465</v>
      </c>
      <c r="D126" t="s">
        <v>1184</v>
      </c>
      <c r="F126" t="str">
        <f t="shared" si="9"/>
        <v>.xbgc125{background-color:#87CEEB}</v>
      </c>
      <c r="G126" t="str">
        <f t="shared" si="10"/>
        <v>array('libelle'=&gt;'Bleu ciel','valeur'=&gt;'xbgc125'),</v>
      </c>
      <c r="H126" t="str">
        <f t="shared" si="11"/>
        <v>array('libelle'=&gt;'Bleu ciel','valeur'=&gt;'xbgc125','style'=&gt;'background-color: #87CEEB'),</v>
      </c>
    </row>
    <row r="127" spans="2:8" x14ac:dyDescent="0.25">
      <c r="B127" t="s">
        <v>1335</v>
      </c>
      <c r="C127" t="s">
        <v>1466</v>
      </c>
      <c r="D127" t="s">
        <v>1185</v>
      </c>
      <c r="F127" t="str">
        <f t="shared" si="9"/>
        <v>.xbgc126{background-color:#6A5ACD}</v>
      </c>
      <c r="G127" t="str">
        <f t="shared" si="10"/>
        <v>array('libelle'=&gt;'ArdoiseBleu','valeur'=&gt;'xbgc126'),</v>
      </c>
      <c r="H127" t="str">
        <f t="shared" si="11"/>
        <v>array('libelle'=&gt;'ArdoiseBleu','valeur'=&gt;'xbgc126','style'=&gt;'background-color: #6A5ACD'),</v>
      </c>
    </row>
    <row r="128" spans="2:8" x14ac:dyDescent="0.25">
      <c r="B128" t="s">
        <v>1336</v>
      </c>
      <c r="C128" t="s">
        <v>1467</v>
      </c>
      <c r="D128" t="s">
        <v>1186</v>
      </c>
      <c r="F128" t="str">
        <f t="shared" si="9"/>
        <v>.xbgc127{background-color:#708090}</v>
      </c>
      <c r="G128" t="str">
        <f t="shared" si="10"/>
        <v>array('libelle'=&gt;'Gris ardoise','valeur'=&gt;'xbgc127'),</v>
      </c>
      <c r="H128" t="str">
        <f t="shared" si="11"/>
        <v>array('libelle'=&gt;'Gris ardoise','valeur'=&gt;'xbgc127','style'=&gt;'background-color: #708090'),</v>
      </c>
    </row>
    <row r="129" spans="2:8" x14ac:dyDescent="0.25">
      <c r="B129" t="s">
        <v>1337</v>
      </c>
      <c r="C129" t="s">
        <v>1468</v>
      </c>
      <c r="D129" t="s">
        <v>1187</v>
      </c>
      <c r="F129" t="str">
        <f t="shared" si="9"/>
        <v>.xbgc128{background-color:#FFFAFA}</v>
      </c>
      <c r="G129" t="str">
        <f t="shared" si="10"/>
        <v>array('libelle'=&gt;'Neige','valeur'=&gt;'xbgc128'),</v>
      </c>
      <c r="H129" t="str">
        <f t="shared" si="11"/>
        <v>array('libelle'=&gt;'Neige','valeur'=&gt;'xbgc128','style'=&gt;'background-color: #FFFAFA'),</v>
      </c>
    </row>
    <row r="130" spans="2:8" x14ac:dyDescent="0.25">
      <c r="B130" t="s">
        <v>1338</v>
      </c>
      <c r="C130" t="s">
        <v>1469</v>
      </c>
      <c r="D130" t="s">
        <v>1188</v>
      </c>
      <c r="F130" t="str">
        <f t="shared" ref="F130:F142" si="12">CONCATENATE(".",C130,"{",$A$1,":",D130,E130,"}")</f>
        <v>.xbgc129{background-color:#00FF7F}</v>
      </c>
      <c r="G130" t="str">
        <f t="shared" ref="G130:G142" si="13">CONCATENATE("array('libelle'=&gt;'",B130,"','valeur'=&gt;'",C130,"'),")</f>
        <v>array('libelle'=&gt;'Vert printanier','valeur'=&gt;'xbgc129'),</v>
      </c>
      <c r="H130" t="str">
        <f t="shared" ref="H130:H142" si="14">CONCATENATE("array('libelle'=&gt;'",B130,"','valeur'=&gt;'",C130,"','style'=&gt;'background-color: ",D130,"')," )</f>
        <v>array('libelle'=&gt;'Vert printanier','valeur'=&gt;'xbgc129','style'=&gt;'background-color: #00FF7F'),</v>
      </c>
    </row>
    <row r="131" spans="2:8" x14ac:dyDescent="0.25">
      <c r="B131" t="s">
        <v>1339</v>
      </c>
      <c r="C131" t="s">
        <v>1470</v>
      </c>
      <c r="D131" t="s">
        <v>1189</v>
      </c>
      <c r="F131" t="str">
        <f t="shared" si="12"/>
        <v>.xbgc130{background-color:#4682B4}</v>
      </c>
      <c r="G131" t="str">
        <f t="shared" si="13"/>
        <v>array('libelle'=&gt;'AcierBleu','valeur'=&gt;'xbgc130'),</v>
      </c>
      <c r="H131" t="str">
        <f t="shared" si="14"/>
        <v>array('libelle'=&gt;'AcierBleu','valeur'=&gt;'xbgc130','style'=&gt;'background-color: #4682B4'),</v>
      </c>
    </row>
    <row r="132" spans="2:8" x14ac:dyDescent="0.25">
      <c r="B132" t="s">
        <v>1340</v>
      </c>
      <c r="C132" t="s">
        <v>1471</v>
      </c>
      <c r="D132" t="s">
        <v>1190</v>
      </c>
      <c r="F132" t="str">
        <f t="shared" si="12"/>
        <v>.xbgc131{background-color:#D2B48C}</v>
      </c>
      <c r="G132" t="str">
        <f t="shared" si="13"/>
        <v>array('libelle'=&gt;'bronzer','valeur'=&gt;'xbgc131'),</v>
      </c>
      <c r="H132" t="str">
        <f t="shared" si="14"/>
        <v>array('libelle'=&gt;'bronzer','valeur'=&gt;'xbgc131','style'=&gt;'background-color: #D2B48C'),</v>
      </c>
    </row>
    <row r="133" spans="2:8" x14ac:dyDescent="0.25">
      <c r="B133" t="s">
        <v>1341</v>
      </c>
      <c r="C133" t="s">
        <v>1472</v>
      </c>
      <c r="D133" t="s">
        <v>1191</v>
      </c>
      <c r="F133" t="str">
        <f t="shared" si="12"/>
        <v>.xbgc132{background-color:#008080}</v>
      </c>
      <c r="G133" t="str">
        <f t="shared" si="13"/>
        <v>array('libelle'=&gt;'Sarcelle','valeur'=&gt;'xbgc132'),</v>
      </c>
      <c r="H133" t="str">
        <f t="shared" si="14"/>
        <v>array('libelle'=&gt;'Sarcelle','valeur'=&gt;'xbgc132','style'=&gt;'background-color: #008080'),</v>
      </c>
    </row>
    <row r="134" spans="2:8" x14ac:dyDescent="0.25">
      <c r="B134" t="s">
        <v>1342</v>
      </c>
      <c r="C134" t="s">
        <v>1473</v>
      </c>
      <c r="D134" t="s">
        <v>1192</v>
      </c>
      <c r="F134" t="str">
        <f t="shared" si="12"/>
        <v>.xbgc133{background-color:#D8BFD8}</v>
      </c>
      <c r="G134" t="str">
        <f t="shared" si="13"/>
        <v>array('libelle'=&gt;'Chardon','valeur'=&gt;'xbgc133'),</v>
      </c>
      <c r="H134" t="str">
        <f t="shared" si="14"/>
        <v>array('libelle'=&gt;'Chardon','valeur'=&gt;'xbgc133','style'=&gt;'background-color: #D8BFD8'),</v>
      </c>
    </row>
    <row r="135" spans="2:8" x14ac:dyDescent="0.25">
      <c r="B135" t="s">
        <v>1343</v>
      </c>
      <c r="C135" t="s">
        <v>1474</v>
      </c>
      <c r="D135" t="s">
        <v>1193</v>
      </c>
      <c r="F135" t="str">
        <f t="shared" si="12"/>
        <v>.xbgc134{background-color:#FF6347}</v>
      </c>
      <c r="G135" t="str">
        <f t="shared" si="13"/>
        <v>array('libelle'=&gt;'Tomate','valeur'=&gt;'xbgc134'),</v>
      </c>
      <c r="H135" t="str">
        <f t="shared" si="14"/>
        <v>array('libelle'=&gt;'Tomate','valeur'=&gt;'xbgc134','style'=&gt;'background-color: #FF6347'),</v>
      </c>
    </row>
    <row r="136" spans="2:8" x14ac:dyDescent="0.25">
      <c r="B136" t="s">
        <v>1344</v>
      </c>
      <c r="C136" t="s">
        <v>1475</v>
      </c>
      <c r="D136" t="s">
        <v>1194</v>
      </c>
      <c r="F136" t="str">
        <f t="shared" si="12"/>
        <v>.xbgc135{background-color:#40E0D0}</v>
      </c>
      <c r="G136" t="str">
        <f t="shared" si="13"/>
        <v>array('libelle'=&gt;'Turquoise','valeur'=&gt;'xbgc135'),</v>
      </c>
      <c r="H136" t="str">
        <f t="shared" si="14"/>
        <v>array('libelle'=&gt;'Turquoise','valeur'=&gt;'xbgc135','style'=&gt;'background-color: #40E0D0'),</v>
      </c>
    </row>
    <row r="137" spans="2:8" x14ac:dyDescent="0.25">
      <c r="B137" t="s">
        <v>1322</v>
      </c>
      <c r="C137" t="s">
        <v>1476</v>
      </c>
      <c r="D137" t="s">
        <v>1195</v>
      </c>
      <c r="F137" t="str">
        <f t="shared" si="12"/>
        <v>.xbgc136{background-color:#EE82EE}</v>
      </c>
      <c r="G137" t="str">
        <f t="shared" si="13"/>
        <v>array('libelle'=&gt;'Violet','valeur'=&gt;'xbgc136'),</v>
      </c>
      <c r="H137" t="str">
        <f t="shared" si="14"/>
        <v>array('libelle'=&gt;'Violet','valeur'=&gt;'xbgc136','style'=&gt;'background-color: #EE82EE'),</v>
      </c>
    </row>
    <row r="138" spans="2:8" x14ac:dyDescent="0.25">
      <c r="B138" t="s">
        <v>1345</v>
      </c>
      <c r="C138" t="s">
        <v>1477</v>
      </c>
      <c r="D138" t="s">
        <v>1196</v>
      </c>
      <c r="F138" t="str">
        <f t="shared" si="12"/>
        <v>.xbgc137{background-color:#F5DEB3}</v>
      </c>
      <c r="G138" t="str">
        <f t="shared" si="13"/>
        <v>array('libelle'=&gt;'Blé','valeur'=&gt;'xbgc137'),</v>
      </c>
      <c r="H138" t="str">
        <f t="shared" si="14"/>
        <v>array('libelle'=&gt;'Blé','valeur'=&gt;'xbgc137','style'=&gt;'background-color: #F5DEB3'),</v>
      </c>
    </row>
    <row r="139" spans="2:8" x14ac:dyDescent="0.25">
      <c r="B139" t="s">
        <v>1346</v>
      </c>
      <c r="C139" t="s">
        <v>1478</v>
      </c>
      <c r="D139" t="s">
        <v>1197</v>
      </c>
      <c r="F139" t="str">
        <f t="shared" si="12"/>
        <v>.xbgc138{background-color:#FFFFFF}</v>
      </c>
      <c r="G139" t="str">
        <f t="shared" si="13"/>
        <v>array('libelle'=&gt;'Blanc','valeur'=&gt;'xbgc138'),</v>
      </c>
      <c r="H139" t="str">
        <f t="shared" si="14"/>
        <v>array('libelle'=&gt;'Blanc','valeur'=&gt;'xbgc138','style'=&gt;'background-color: #FFFFFF'),</v>
      </c>
    </row>
    <row r="140" spans="2:8" x14ac:dyDescent="0.25">
      <c r="B140" t="s">
        <v>1347</v>
      </c>
      <c r="C140" t="s">
        <v>1479</v>
      </c>
      <c r="D140" t="s">
        <v>1198</v>
      </c>
      <c r="F140" t="str">
        <f t="shared" si="12"/>
        <v>.xbgc139{background-color:#F5F5F5}</v>
      </c>
      <c r="G140" t="str">
        <f t="shared" si="13"/>
        <v>array('libelle'=&gt;'Fumée blanche','valeur'=&gt;'xbgc139'),</v>
      </c>
      <c r="H140" t="str">
        <f t="shared" si="14"/>
        <v>array('libelle'=&gt;'Fumée blanche','valeur'=&gt;'xbgc139','style'=&gt;'background-color: #F5F5F5'),</v>
      </c>
    </row>
    <row r="141" spans="2:8" x14ac:dyDescent="0.25">
      <c r="B141" t="s">
        <v>1348</v>
      </c>
      <c r="C141" t="s">
        <v>1480</v>
      </c>
      <c r="D141" t="s">
        <v>1199</v>
      </c>
      <c r="F141" t="str">
        <f t="shared" si="12"/>
        <v>.xbgc140{background-color:#FFFF00}</v>
      </c>
      <c r="G141" t="str">
        <f t="shared" si="13"/>
        <v>array('libelle'=&gt;'Jaune','valeur'=&gt;'xbgc140'),</v>
      </c>
      <c r="H141" t="str">
        <f t="shared" si="14"/>
        <v>array('libelle'=&gt;'Jaune','valeur'=&gt;'xbgc140','style'=&gt;'background-color: #FFFF00'),</v>
      </c>
    </row>
    <row r="142" spans="2:8" x14ac:dyDescent="0.25">
      <c r="B142" t="s">
        <v>1201</v>
      </c>
      <c r="C142" t="s">
        <v>1481</v>
      </c>
      <c r="D142" t="s">
        <v>1200</v>
      </c>
      <c r="F142" t="str">
        <f t="shared" si="12"/>
        <v>.xbgc141{background-color:#9ACD32}</v>
      </c>
      <c r="G142" t="str">
        <f t="shared" si="13"/>
        <v>array('libelle'=&gt;'Vert jaunâtre','valeur'=&gt;'xbgc141'),</v>
      </c>
      <c r="H142" t="str">
        <f t="shared" si="14"/>
        <v>array('libelle'=&gt;'Vert jaunâtre','valeur'=&gt;'xbgc141','style'=&gt;'background-color: #9ACD32'),</v>
      </c>
    </row>
  </sheetData>
  <pageMargins left="0.7" right="0.7" top="0.75" bottom="0.75" header="0.3" footer="0.3"/>
  <pageSetup paperSize="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997A53-A0B8-4063-A6C6-1BCFC9BFAF64}">
  <dimension ref="A1:I394"/>
  <sheetViews>
    <sheetView tabSelected="1" zoomScale="110" zoomScaleNormal="110" workbookViewId="0">
      <pane ySplit="1" topLeftCell="A2" activePane="bottomLeft" state="frozen"/>
      <selection pane="bottomLeft" activeCell="A4" sqref="A4"/>
    </sheetView>
  </sheetViews>
  <sheetFormatPr baseColWidth="10" defaultRowHeight="15" x14ac:dyDescent="0.25"/>
  <cols>
    <col min="1" max="1" width="16.7109375" customWidth="1"/>
    <col min="2" max="2" width="7.5703125" customWidth="1"/>
    <col min="4" max="4" width="10" customWidth="1"/>
    <col min="6" max="6" width="35" bestFit="1" customWidth="1"/>
    <col min="7" max="7" width="41.7109375" customWidth="1"/>
    <col min="8" max="8" width="27" customWidth="1"/>
  </cols>
  <sheetData>
    <row r="1" spans="1:9" ht="19.5" x14ac:dyDescent="0.25">
      <c r="B1" s="3" t="s">
        <v>1760</v>
      </c>
      <c r="C1" s="1" t="s">
        <v>1</v>
      </c>
      <c r="D1" s="3" t="s">
        <v>1349</v>
      </c>
      <c r="E1" s="4" t="s">
        <v>0</v>
      </c>
      <c r="F1" s="2" t="s">
        <v>46</v>
      </c>
      <c r="G1" s="12" t="s">
        <v>1482</v>
      </c>
      <c r="H1" s="2" t="s">
        <v>1766</v>
      </c>
      <c r="I1" t="s">
        <v>1483</v>
      </c>
    </row>
    <row r="2" spans="1:9" x14ac:dyDescent="0.25">
      <c r="A2" s="6" t="s">
        <v>15</v>
      </c>
      <c r="B2" s="10">
        <v>1</v>
      </c>
      <c r="C2">
        <f t="shared" ref="C2:C21" si="0">B2</f>
        <v>1</v>
      </c>
      <c r="D2" s="10" t="str">
        <f>CONCATENATE(C2," ",$A$4)</f>
        <v>1 px</v>
      </c>
      <c r="E2" t="str">
        <f t="shared" ref="E2:E33" si="1">CONCATENATE($A$3,IF(B2&gt;99,B2,IF(B2&gt;9,CONCATENATE("0",B2),CONCATENATE("00",B2))))</f>
        <v>xcsiz001</v>
      </c>
      <c r="F2" t="str">
        <f t="shared" ref="F2:F33" si="2">CONCATENATE(".",E2,"{",$A$2,":",C2,$A$4,"}")</f>
        <v>.xcsiz001{font-size:1px}</v>
      </c>
      <c r="G2" t="str">
        <f t="shared" ref="G2:G33" si="3">CONCATENATE("array('libelle'=&gt;'",D2,"','valeur'=&gt;'",E2,"'),")</f>
        <v>array('libelle'=&gt;'1 px','valeur'=&gt;'xcsiz001'),</v>
      </c>
      <c r="H2" t="str">
        <f>CONCATENATE("{""index"":""",B2,""",""libelle"":""",D2,"""},")</f>
        <v>{"index":"1","libelle":"1 px"},</v>
      </c>
    </row>
    <row r="3" spans="1:9" x14ac:dyDescent="0.25">
      <c r="A3" s="9" t="s">
        <v>1502</v>
      </c>
      <c r="B3" s="10">
        <v>2</v>
      </c>
      <c r="C3">
        <f t="shared" si="0"/>
        <v>2</v>
      </c>
      <c r="D3" s="10" t="str">
        <f t="shared" ref="D3:D66" si="4">CONCATENATE(C3," ",$A$4)</f>
        <v>2 px</v>
      </c>
      <c r="E3" t="str">
        <f t="shared" si="1"/>
        <v>xcsiz002</v>
      </c>
      <c r="F3" t="str">
        <f t="shared" si="2"/>
        <v>.xcsiz002{font-size:2px}</v>
      </c>
      <c r="G3" t="str">
        <f t="shared" si="3"/>
        <v>array('libelle'=&gt;'2 px','valeur'=&gt;'xcsiz002'),</v>
      </c>
      <c r="H3" t="str">
        <f t="shared" ref="H3:H66" si="5">CONCATENATE("{""index"":""",B3,""",""libelle"":""",D3,"""},")</f>
        <v>{"index":"2","libelle":"2 px"},</v>
      </c>
    </row>
    <row r="4" spans="1:9" x14ac:dyDescent="0.25">
      <c r="A4" s="11" t="s">
        <v>48</v>
      </c>
      <c r="B4" s="10">
        <v>3</v>
      </c>
      <c r="C4">
        <f t="shared" si="0"/>
        <v>3</v>
      </c>
      <c r="D4" s="10" t="str">
        <f t="shared" si="4"/>
        <v>3 px</v>
      </c>
      <c r="E4" t="str">
        <f t="shared" si="1"/>
        <v>xcsiz003</v>
      </c>
      <c r="F4" t="str">
        <f t="shared" si="2"/>
        <v>.xcsiz003{font-size:3px}</v>
      </c>
      <c r="G4" t="str">
        <f t="shared" si="3"/>
        <v>array('libelle'=&gt;'3 px','valeur'=&gt;'xcsiz003'),</v>
      </c>
      <c r="H4" t="str">
        <f t="shared" si="5"/>
        <v>{"index":"3","libelle":"3 px"},</v>
      </c>
    </row>
    <row r="5" spans="1:9" x14ac:dyDescent="0.25">
      <c r="A5" s="8" t="s">
        <v>1763</v>
      </c>
      <c r="B5" s="10">
        <v>4</v>
      </c>
      <c r="C5">
        <f t="shared" si="0"/>
        <v>4</v>
      </c>
      <c r="D5" s="10" t="str">
        <f t="shared" si="4"/>
        <v>4 px</v>
      </c>
      <c r="E5" t="str">
        <f t="shared" si="1"/>
        <v>xcsiz004</v>
      </c>
      <c r="F5" t="str">
        <f t="shared" si="2"/>
        <v>.xcsiz004{font-size:4px}</v>
      </c>
      <c r="G5" t="str">
        <f t="shared" si="3"/>
        <v>array('libelle'=&gt;'4 px','valeur'=&gt;'xcsiz004'),</v>
      </c>
      <c r="H5" t="str">
        <f t="shared" si="5"/>
        <v>{"index":"4","libelle":"4 px"},</v>
      </c>
    </row>
    <row r="6" spans="1:9" x14ac:dyDescent="0.25">
      <c r="A6" t="s">
        <v>1764</v>
      </c>
      <c r="B6" s="10">
        <v>5</v>
      </c>
      <c r="C6">
        <f t="shared" si="0"/>
        <v>5</v>
      </c>
      <c r="D6" s="10" t="str">
        <f t="shared" si="4"/>
        <v>5 px</v>
      </c>
      <c r="E6" t="str">
        <f t="shared" si="1"/>
        <v>xcsiz005</v>
      </c>
      <c r="F6" t="str">
        <f t="shared" si="2"/>
        <v>.xcsiz005{font-size:5px}</v>
      </c>
      <c r="G6" t="str">
        <f t="shared" si="3"/>
        <v>array('libelle'=&gt;'5 px','valeur'=&gt;'xcsiz005'),</v>
      </c>
      <c r="H6" t="str">
        <f t="shared" si="5"/>
        <v>{"index":"5","libelle":"5 px"},</v>
      </c>
    </row>
    <row r="7" spans="1:9" x14ac:dyDescent="0.25">
      <c r="A7" t="s">
        <v>1765</v>
      </c>
      <c r="B7" s="10">
        <v>6</v>
      </c>
      <c r="C7">
        <f t="shared" si="0"/>
        <v>6</v>
      </c>
      <c r="D7" s="10" t="str">
        <f t="shared" si="4"/>
        <v>6 px</v>
      </c>
      <c r="E7" t="str">
        <f t="shared" si="1"/>
        <v>xcsiz006</v>
      </c>
      <c r="F7" t="str">
        <f t="shared" si="2"/>
        <v>.xcsiz006{font-size:6px}</v>
      </c>
      <c r="G7" t="str">
        <f t="shared" si="3"/>
        <v>array('libelle'=&gt;'6 px','valeur'=&gt;'xcsiz006'),</v>
      </c>
      <c r="H7" t="str">
        <f t="shared" si="5"/>
        <v>{"index":"6","libelle":"6 px"},</v>
      </c>
    </row>
    <row r="8" spans="1:9" x14ac:dyDescent="0.25">
      <c r="B8" s="10">
        <v>7</v>
      </c>
      <c r="C8">
        <f t="shared" si="0"/>
        <v>7</v>
      </c>
      <c r="D8" s="10" t="str">
        <f t="shared" si="4"/>
        <v>7 px</v>
      </c>
      <c r="E8" t="str">
        <f t="shared" si="1"/>
        <v>xcsiz007</v>
      </c>
      <c r="F8" t="str">
        <f t="shared" si="2"/>
        <v>.xcsiz007{font-size:7px}</v>
      </c>
      <c r="G8" t="str">
        <f t="shared" si="3"/>
        <v>array('libelle'=&gt;'7 px','valeur'=&gt;'xcsiz007'),</v>
      </c>
      <c r="H8" t="str">
        <f t="shared" si="5"/>
        <v>{"index":"7","libelle":"7 px"},</v>
      </c>
    </row>
    <row r="9" spans="1:9" x14ac:dyDescent="0.25">
      <c r="B9" s="10">
        <v>8</v>
      </c>
      <c r="C9">
        <f t="shared" si="0"/>
        <v>8</v>
      </c>
      <c r="D9" s="10" t="str">
        <f t="shared" si="4"/>
        <v>8 px</v>
      </c>
      <c r="E9" t="str">
        <f t="shared" si="1"/>
        <v>xcsiz008</v>
      </c>
      <c r="F9" t="str">
        <f t="shared" si="2"/>
        <v>.xcsiz008{font-size:8px}</v>
      </c>
      <c r="G9" t="str">
        <f t="shared" si="3"/>
        <v>array('libelle'=&gt;'8 px','valeur'=&gt;'xcsiz008'),</v>
      </c>
      <c r="H9" t="str">
        <f t="shared" si="5"/>
        <v>{"index":"8","libelle":"8 px"},</v>
      </c>
    </row>
    <row r="10" spans="1:9" x14ac:dyDescent="0.25">
      <c r="B10" s="10">
        <v>9</v>
      </c>
      <c r="C10">
        <f t="shared" si="0"/>
        <v>9</v>
      </c>
      <c r="D10" s="10" t="str">
        <f t="shared" si="4"/>
        <v>9 px</v>
      </c>
      <c r="E10" t="str">
        <f t="shared" si="1"/>
        <v>xcsiz009</v>
      </c>
      <c r="F10" t="str">
        <f t="shared" si="2"/>
        <v>.xcsiz009{font-size:9px}</v>
      </c>
      <c r="G10" t="str">
        <f t="shared" si="3"/>
        <v>array('libelle'=&gt;'9 px','valeur'=&gt;'xcsiz009'),</v>
      </c>
      <c r="H10" t="str">
        <f t="shared" si="5"/>
        <v>{"index":"9","libelle":"9 px"},</v>
      </c>
    </row>
    <row r="11" spans="1:9" x14ac:dyDescent="0.25">
      <c r="B11" s="10">
        <v>10</v>
      </c>
      <c r="C11">
        <f t="shared" si="0"/>
        <v>10</v>
      </c>
      <c r="D11" s="10" t="str">
        <f t="shared" si="4"/>
        <v>10 px</v>
      </c>
      <c r="E11" t="str">
        <f t="shared" si="1"/>
        <v>xcsiz010</v>
      </c>
      <c r="F11" t="str">
        <f t="shared" si="2"/>
        <v>.xcsiz010{font-size:10px}</v>
      </c>
      <c r="G11" t="str">
        <f t="shared" si="3"/>
        <v>array('libelle'=&gt;'10 px','valeur'=&gt;'xcsiz010'),</v>
      </c>
      <c r="H11" t="str">
        <f t="shared" si="5"/>
        <v>{"index":"10","libelle":"10 px"},</v>
      </c>
    </row>
    <row r="12" spans="1:9" x14ac:dyDescent="0.25">
      <c r="B12" s="10">
        <v>11</v>
      </c>
      <c r="C12">
        <f t="shared" si="0"/>
        <v>11</v>
      </c>
      <c r="D12" s="10" t="str">
        <f t="shared" si="4"/>
        <v>11 px</v>
      </c>
      <c r="E12" t="str">
        <f t="shared" si="1"/>
        <v>xcsiz011</v>
      </c>
      <c r="F12" t="str">
        <f t="shared" si="2"/>
        <v>.xcsiz011{font-size:11px}</v>
      </c>
      <c r="G12" t="str">
        <f t="shared" si="3"/>
        <v>array('libelle'=&gt;'11 px','valeur'=&gt;'xcsiz011'),</v>
      </c>
      <c r="H12" t="str">
        <f t="shared" si="5"/>
        <v>{"index":"11","libelle":"11 px"},</v>
      </c>
    </row>
    <row r="13" spans="1:9" x14ac:dyDescent="0.25">
      <c r="B13" s="10">
        <v>12</v>
      </c>
      <c r="C13">
        <f t="shared" si="0"/>
        <v>12</v>
      </c>
      <c r="D13" s="10" t="str">
        <f t="shared" si="4"/>
        <v>12 px</v>
      </c>
      <c r="E13" t="str">
        <f t="shared" si="1"/>
        <v>xcsiz012</v>
      </c>
      <c r="F13" t="str">
        <f t="shared" si="2"/>
        <v>.xcsiz012{font-size:12px}</v>
      </c>
      <c r="G13" t="str">
        <f t="shared" si="3"/>
        <v>array('libelle'=&gt;'12 px','valeur'=&gt;'xcsiz012'),</v>
      </c>
      <c r="H13" t="str">
        <f t="shared" si="5"/>
        <v>{"index":"12","libelle":"12 px"},</v>
      </c>
    </row>
    <row r="14" spans="1:9" x14ac:dyDescent="0.25">
      <c r="B14" s="10">
        <v>13</v>
      </c>
      <c r="C14">
        <f t="shared" si="0"/>
        <v>13</v>
      </c>
      <c r="D14" s="10" t="str">
        <f t="shared" si="4"/>
        <v>13 px</v>
      </c>
      <c r="E14" t="str">
        <f t="shared" si="1"/>
        <v>xcsiz013</v>
      </c>
      <c r="F14" t="str">
        <f t="shared" si="2"/>
        <v>.xcsiz013{font-size:13px}</v>
      </c>
      <c r="G14" t="str">
        <f t="shared" si="3"/>
        <v>array('libelle'=&gt;'13 px','valeur'=&gt;'xcsiz013'),</v>
      </c>
      <c r="H14" t="str">
        <f t="shared" si="5"/>
        <v>{"index":"13","libelle":"13 px"},</v>
      </c>
    </row>
    <row r="15" spans="1:9" x14ac:dyDescent="0.25">
      <c r="B15" s="10">
        <v>14</v>
      </c>
      <c r="C15">
        <f t="shared" si="0"/>
        <v>14</v>
      </c>
      <c r="D15" s="10" t="str">
        <f t="shared" si="4"/>
        <v>14 px</v>
      </c>
      <c r="E15" t="str">
        <f t="shared" si="1"/>
        <v>xcsiz014</v>
      </c>
      <c r="F15" t="str">
        <f t="shared" si="2"/>
        <v>.xcsiz014{font-size:14px}</v>
      </c>
      <c r="G15" t="str">
        <f t="shared" si="3"/>
        <v>array('libelle'=&gt;'14 px','valeur'=&gt;'xcsiz014'),</v>
      </c>
      <c r="H15" t="str">
        <f t="shared" si="5"/>
        <v>{"index":"14","libelle":"14 px"},</v>
      </c>
    </row>
    <row r="16" spans="1:9" x14ac:dyDescent="0.25">
      <c r="B16" s="10">
        <v>15</v>
      </c>
      <c r="C16">
        <f t="shared" si="0"/>
        <v>15</v>
      </c>
      <c r="D16" s="10" t="str">
        <f t="shared" si="4"/>
        <v>15 px</v>
      </c>
      <c r="E16" t="str">
        <f t="shared" si="1"/>
        <v>xcsiz015</v>
      </c>
      <c r="F16" t="str">
        <f t="shared" si="2"/>
        <v>.xcsiz015{font-size:15px}</v>
      </c>
      <c r="G16" t="str">
        <f t="shared" si="3"/>
        <v>array('libelle'=&gt;'15 px','valeur'=&gt;'xcsiz015'),</v>
      </c>
      <c r="H16" t="str">
        <f t="shared" si="5"/>
        <v>{"index":"15","libelle":"15 px"},</v>
      </c>
    </row>
    <row r="17" spans="2:8" x14ac:dyDescent="0.25">
      <c r="B17" s="10">
        <v>16</v>
      </c>
      <c r="C17">
        <f t="shared" si="0"/>
        <v>16</v>
      </c>
      <c r="D17" s="10" t="str">
        <f t="shared" si="4"/>
        <v>16 px</v>
      </c>
      <c r="E17" t="str">
        <f t="shared" si="1"/>
        <v>xcsiz016</v>
      </c>
      <c r="F17" t="str">
        <f t="shared" si="2"/>
        <v>.xcsiz016{font-size:16px}</v>
      </c>
      <c r="G17" t="str">
        <f t="shared" si="3"/>
        <v>array('libelle'=&gt;'16 px','valeur'=&gt;'xcsiz016'),</v>
      </c>
      <c r="H17" t="str">
        <f t="shared" si="5"/>
        <v>{"index":"16","libelle":"16 px"},</v>
      </c>
    </row>
    <row r="18" spans="2:8" x14ac:dyDescent="0.25">
      <c r="B18" s="10">
        <v>17</v>
      </c>
      <c r="C18">
        <f t="shared" si="0"/>
        <v>17</v>
      </c>
      <c r="D18" s="10" t="str">
        <f t="shared" si="4"/>
        <v>17 px</v>
      </c>
      <c r="E18" t="str">
        <f t="shared" si="1"/>
        <v>xcsiz017</v>
      </c>
      <c r="F18" t="str">
        <f t="shared" si="2"/>
        <v>.xcsiz017{font-size:17px}</v>
      </c>
      <c r="G18" t="str">
        <f t="shared" si="3"/>
        <v>array('libelle'=&gt;'17 px','valeur'=&gt;'xcsiz017'),</v>
      </c>
      <c r="H18" t="str">
        <f t="shared" si="5"/>
        <v>{"index":"17","libelle":"17 px"},</v>
      </c>
    </row>
    <row r="19" spans="2:8" x14ac:dyDescent="0.25">
      <c r="B19" s="10">
        <v>18</v>
      </c>
      <c r="C19">
        <f t="shared" si="0"/>
        <v>18</v>
      </c>
      <c r="D19" s="10" t="str">
        <f t="shared" si="4"/>
        <v>18 px</v>
      </c>
      <c r="E19" t="str">
        <f t="shared" si="1"/>
        <v>xcsiz018</v>
      </c>
      <c r="F19" t="str">
        <f t="shared" si="2"/>
        <v>.xcsiz018{font-size:18px}</v>
      </c>
      <c r="G19" t="str">
        <f t="shared" si="3"/>
        <v>array('libelle'=&gt;'18 px','valeur'=&gt;'xcsiz018'),</v>
      </c>
      <c r="H19" t="str">
        <f t="shared" si="5"/>
        <v>{"index":"18","libelle":"18 px"},</v>
      </c>
    </row>
    <row r="20" spans="2:8" x14ac:dyDescent="0.25">
      <c r="B20" s="10">
        <v>19</v>
      </c>
      <c r="C20">
        <f t="shared" si="0"/>
        <v>19</v>
      </c>
      <c r="D20" s="10" t="str">
        <f t="shared" si="4"/>
        <v>19 px</v>
      </c>
      <c r="E20" t="str">
        <f t="shared" si="1"/>
        <v>xcsiz019</v>
      </c>
      <c r="F20" t="str">
        <f t="shared" si="2"/>
        <v>.xcsiz019{font-size:19px}</v>
      </c>
      <c r="G20" t="str">
        <f t="shared" si="3"/>
        <v>array('libelle'=&gt;'19 px','valeur'=&gt;'xcsiz019'),</v>
      </c>
      <c r="H20" t="str">
        <f t="shared" si="5"/>
        <v>{"index":"19","libelle":"19 px"},</v>
      </c>
    </row>
    <row r="21" spans="2:8" x14ac:dyDescent="0.25">
      <c r="B21" s="10">
        <v>20</v>
      </c>
      <c r="C21">
        <f t="shared" si="0"/>
        <v>20</v>
      </c>
      <c r="D21" s="10" t="str">
        <f t="shared" si="4"/>
        <v>20 px</v>
      </c>
      <c r="E21" t="str">
        <f t="shared" si="1"/>
        <v>xcsiz020</v>
      </c>
      <c r="F21" t="str">
        <f t="shared" si="2"/>
        <v>.xcsiz020{font-size:20px}</v>
      </c>
      <c r="G21" t="str">
        <f t="shared" si="3"/>
        <v>array('libelle'=&gt;'20 px','valeur'=&gt;'xcsiz020'),</v>
      </c>
      <c r="H21" t="str">
        <f t="shared" si="5"/>
        <v>{"index":"20","libelle":"20 px"},</v>
      </c>
    </row>
    <row r="22" spans="2:8" x14ac:dyDescent="0.25">
      <c r="B22" s="10">
        <v>21</v>
      </c>
      <c r="C22">
        <f>C21+2</f>
        <v>22</v>
      </c>
      <c r="D22" s="10" t="str">
        <f t="shared" si="4"/>
        <v>22 px</v>
      </c>
      <c r="E22" t="str">
        <f t="shared" si="1"/>
        <v>xcsiz021</v>
      </c>
      <c r="F22" t="str">
        <f t="shared" si="2"/>
        <v>.xcsiz021{font-size:22px}</v>
      </c>
      <c r="G22" t="str">
        <f t="shared" si="3"/>
        <v>array('libelle'=&gt;'22 px','valeur'=&gt;'xcsiz021'),</v>
      </c>
      <c r="H22" t="str">
        <f t="shared" si="5"/>
        <v>{"index":"21","libelle":"22 px"},</v>
      </c>
    </row>
    <row r="23" spans="2:8" x14ac:dyDescent="0.25">
      <c r="B23" s="10">
        <v>22</v>
      </c>
      <c r="C23">
        <f t="shared" ref="C23:C61" si="6">C22+2</f>
        <v>24</v>
      </c>
      <c r="D23" s="10" t="str">
        <f t="shared" si="4"/>
        <v>24 px</v>
      </c>
      <c r="E23" t="str">
        <f t="shared" si="1"/>
        <v>xcsiz022</v>
      </c>
      <c r="F23" t="str">
        <f t="shared" si="2"/>
        <v>.xcsiz022{font-size:24px}</v>
      </c>
      <c r="G23" t="str">
        <f t="shared" si="3"/>
        <v>array('libelle'=&gt;'24 px','valeur'=&gt;'xcsiz022'),</v>
      </c>
      <c r="H23" t="str">
        <f t="shared" si="5"/>
        <v>{"index":"22","libelle":"24 px"},</v>
      </c>
    </row>
    <row r="24" spans="2:8" x14ac:dyDescent="0.25">
      <c r="B24" s="10">
        <v>23</v>
      </c>
      <c r="C24">
        <f t="shared" si="6"/>
        <v>26</v>
      </c>
      <c r="D24" s="10" t="str">
        <f t="shared" si="4"/>
        <v>26 px</v>
      </c>
      <c r="E24" t="str">
        <f t="shared" si="1"/>
        <v>xcsiz023</v>
      </c>
      <c r="F24" t="str">
        <f t="shared" si="2"/>
        <v>.xcsiz023{font-size:26px}</v>
      </c>
      <c r="G24" t="str">
        <f t="shared" si="3"/>
        <v>array('libelle'=&gt;'26 px','valeur'=&gt;'xcsiz023'),</v>
      </c>
      <c r="H24" t="str">
        <f t="shared" si="5"/>
        <v>{"index":"23","libelle":"26 px"},</v>
      </c>
    </row>
    <row r="25" spans="2:8" x14ac:dyDescent="0.25">
      <c r="B25" s="10">
        <v>24</v>
      </c>
      <c r="C25">
        <f t="shared" si="6"/>
        <v>28</v>
      </c>
      <c r="D25" s="10" t="str">
        <f t="shared" si="4"/>
        <v>28 px</v>
      </c>
      <c r="E25" t="str">
        <f t="shared" si="1"/>
        <v>xcsiz024</v>
      </c>
      <c r="F25" t="str">
        <f t="shared" si="2"/>
        <v>.xcsiz024{font-size:28px}</v>
      </c>
      <c r="G25" t="str">
        <f t="shared" si="3"/>
        <v>array('libelle'=&gt;'28 px','valeur'=&gt;'xcsiz024'),</v>
      </c>
      <c r="H25" t="str">
        <f t="shared" si="5"/>
        <v>{"index":"24","libelle":"28 px"},</v>
      </c>
    </row>
    <row r="26" spans="2:8" x14ac:dyDescent="0.25">
      <c r="B26" s="10">
        <v>25</v>
      </c>
      <c r="C26">
        <f t="shared" si="6"/>
        <v>30</v>
      </c>
      <c r="D26" s="10" t="str">
        <f t="shared" si="4"/>
        <v>30 px</v>
      </c>
      <c r="E26" t="str">
        <f t="shared" si="1"/>
        <v>xcsiz025</v>
      </c>
      <c r="F26" t="str">
        <f t="shared" si="2"/>
        <v>.xcsiz025{font-size:30px}</v>
      </c>
      <c r="G26" t="str">
        <f t="shared" si="3"/>
        <v>array('libelle'=&gt;'30 px','valeur'=&gt;'xcsiz025'),</v>
      </c>
      <c r="H26" t="str">
        <f t="shared" si="5"/>
        <v>{"index":"25","libelle":"30 px"},</v>
      </c>
    </row>
    <row r="27" spans="2:8" x14ac:dyDescent="0.25">
      <c r="B27" s="10">
        <v>26</v>
      </c>
      <c r="C27">
        <f t="shared" si="6"/>
        <v>32</v>
      </c>
      <c r="D27" s="10" t="str">
        <f t="shared" si="4"/>
        <v>32 px</v>
      </c>
      <c r="E27" t="str">
        <f t="shared" si="1"/>
        <v>xcsiz026</v>
      </c>
      <c r="F27" t="str">
        <f t="shared" si="2"/>
        <v>.xcsiz026{font-size:32px}</v>
      </c>
      <c r="G27" t="str">
        <f t="shared" si="3"/>
        <v>array('libelle'=&gt;'32 px','valeur'=&gt;'xcsiz026'),</v>
      </c>
      <c r="H27" t="str">
        <f t="shared" si="5"/>
        <v>{"index":"26","libelle":"32 px"},</v>
      </c>
    </row>
    <row r="28" spans="2:8" x14ac:dyDescent="0.25">
      <c r="B28" s="10">
        <v>27</v>
      </c>
      <c r="C28">
        <f t="shared" si="6"/>
        <v>34</v>
      </c>
      <c r="D28" s="10" t="str">
        <f t="shared" si="4"/>
        <v>34 px</v>
      </c>
      <c r="E28" t="str">
        <f t="shared" si="1"/>
        <v>xcsiz027</v>
      </c>
      <c r="F28" t="str">
        <f t="shared" si="2"/>
        <v>.xcsiz027{font-size:34px}</v>
      </c>
      <c r="G28" t="str">
        <f t="shared" si="3"/>
        <v>array('libelle'=&gt;'34 px','valeur'=&gt;'xcsiz027'),</v>
      </c>
      <c r="H28" t="str">
        <f t="shared" si="5"/>
        <v>{"index":"27","libelle":"34 px"},</v>
      </c>
    </row>
    <row r="29" spans="2:8" x14ac:dyDescent="0.25">
      <c r="B29" s="10">
        <v>28</v>
      </c>
      <c r="C29">
        <f t="shared" si="6"/>
        <v>36</v>
      </c>
      <c r="D29" s="10" t="str">
        <f t="shared" si="4"/>
        <v>36 px</v>
      </c>
      <c r="E29" t="str">
        <f t="shared" si="1"/>
        <v>xcsiz028</v>
      </c>
      <c r="F29" t="str">
        <f t="shared" si="2"/>
        <v>.xcsiz028{font-size:36px}</v>
      </c>
      <c r="G29" t="str">
        <f t="shared" si="3"/>
        <v>array('libelle'=&gt;'36 px','valeur'=&gt;'xcsiz028'),</v>
      </c>
      <c r="H29" t="str">
        <f t="shared" si="5"/>
        <v>{"index":"28","libelle":"36 px"},</v>
      </c>
    </row>
    <row r="30" spans="2:8" x14ac:dyDescent="0.25">
      <c r="B30" s="10">
        <v>29</v>
      </c>
      <c r="C30">
        <f t="shared" si="6"/>
        <v>38</v>
      </c>
      <c r="D30" s="10" t="str">
        <f t="shared" si="4"/>
        <v>38 px</v>
      </c>
      <c r="E30" t="str">
        <f t="shared" si="1"/>
        <v>xcsiz029</v>
      </c>
      <c r="F30" t="str">
        <f t="shared" si="2"/>
        <v>.xcsiz029{font-size:38px}</v>
      </c>
      <c r="G30" t="str">
        <f t="shared" si="3"/>
        <v>array('libelle'=&gt;'38 px','valeur'=&gt;'xcsiz029'),</v>
      </c>
      <c r="H30" t="str">
        <f t="shared" si="5"/>
        <v>{"index":"29","libelle":"38 px"},</v>
      </c>
    </row>
    <row r="31" spans="2:8" x14ac:dyDescent="0.25">
      <c r="B31" s="10">
        <v>30</v>
      </c>
      <c r="C31">
        <f t="shared" si="6"/>
        <v>40</v>
      </c>
      <c r="D31" s="10" t="str">
        <f t="shared" si="4"/>
        <v>40 px</v>
      </c>
      <c r="E31" t="str">
        <f t="shared" si="1"/>
        <v>xcsiz030</v>
      </c>
      <c r="F31" t="str">
        <f t="shared" si="2"/>
        <v>.xcsiz030{font-size:40px}</v>
      </c>
      <c r="G31" t="str">
        <f t="shared" si="3"/>
        <v>array('libelle'=&gt;'40 px','valeur'=&gt;'xcsiz030'),</v>
      </c>
      <c r="H31" t="str">
        <f t="shared" si="5"/>
        <v>{"index":"30","libelle":"40 px"},</v>
      </c>
    </row>
    <row r="32" spans="2:8" x14ac:dyDescent="0.25">
      <c r="B32" s="10">
        <v>31</v>
      </c>
      <c r="C32">
        <f t="shared" si="6"/>
        <v>42</v>
      </c>
      <c r="D32" s="10" t="str">
        <f t="shared" si="4"/>
        <v>42 px</v>
      </c>
      <c r="E32" t="str">
        <f t="shared" si="1"/>
        <v>xcsiz031</v>
      </c>
      <c r="F32" t="str">
        <f t="shared" si="2"/>
        <v>.xcsiz031{font-size:42px}</v>
      </c>
      <c r="G32" t="str">
        <f t="shared" si="3"/>
        <v>array('libelle'=&gt;'42 px','valeur'=&gt;'xcsiz031'),</v>
      </c>
      <c r="H32" t="str">
        <f t="shared" si="5"/>
        <v>{"index":"31","libelle":"42 px"},</v>
      </c>
    </row>
    <row r="33" spans="2:8" x14ac:dyDescent="0.25">
      <c r="B33" s="10">
        <v>32</v>
      </c>
      <c r="C33">
        <f t="shared" si="6"/>
        <v>44</v>
      </c>
      <c r="D33" s="10" t="str">
        <f t="shared" si="4"/>
        <v>44 px</v>
      </c>
      <c r="E33" t="str">
        <f t="shared" si="1"/>
        <v>xcsiz032</v>
      </c>
      <c r="F33" t="str">
        <f t="shared" si="2"/>
        <v>.xcsiz032{font-size:44px}</v>
      </c>
      <c r="G33" t="str">
        <f t="shared" si="3"/>
        <v>array('libelle'=&gt;'44 px','valeur'=&gt;'xcsiz032'),</v>
      </c>
      <c r="H33" t="str">
        <f t="shared" si="5"/>
        <v>{"index":"32","libelle":"44 px"},</v>
      </c>
    </row>
    <row r="34" spans="2:8" x14ac:dyDescent="0.25">
      <c r="B34" s="10">
        <v>33</v>
      </c>
      <c r="C34">
        <f t="shared" si="6"/>
        <v>46</v>
      </c>
      <c r="D34" s="10" t="str">
        <f t="shared" si="4"/>
        <v>46 px</v>
      </c>
      <c r="E34" t="str">
        <f t="shared" ref="E34:E66" si="7">CONCATENATE($A$3,IF(B34&gt;99,B34,IF(B34&gt;9,CONCATENATE("0",B34),CONCATENATE("00",B34))))</f>
        <v>xcsiz033</v>
      </c>
      <c r="F34" t="str">
        <f t="shared" ref="F34:F65" si="8">CONCATENATE(".",E34,"{",$A$2,":",C34,$A$4,"}")</f>
        <v>.xcsiz033{font-size:46px}</v>
      </c>
      <c r="G34" t="str">
        <f t="shared" ref="G34:G65" si="9">CONCATENATE("array('libelle'=&gt;'",D34,"','valeur'=&gt;'",E34,"'),")</f>
        <v>array('libelle'=&gt;'46 px','valeur'=&gt;'xcsiz033'),</v>
      </c>
      <c r="H34" t="str">
        <f t="shared" si="5"/>
        <v>{"index":"33","libelle":"46 px"},</v>
      </c>
    </row>
    <row r="35" spans="2:8" x14ac:dyDescent="0.25">
      <c r="B35" s="10">
        <v>34</v>
      </c>
      <c r="C35">
        <f t="shared" si="6"/>
        <v>48</v>
      </c>
      <c r="D35" s="10" t="str">
        <f t="shared" si="4"/>
        <v>48 px</v>
      </c>
      <c r="E35" t="str">
        <f t="shared" si="7"/>
        <v>xcsiz034</v>
      </c>
      <c r="F35" t="str">
        <f t="shared" si="8"/>
        <v>.xcsiz034{font-size:48px}</v>
      </c>
      <c r="G35" t="str">
        <f t="shared" si="9"/>
        <v>array('libelle'=&gt;'48 px','valeur'=&gt;'xcsiz034'),</v>
      </c>
      <c r="H35" t="str">
        <f t="shared" si="5"/>
        <v>{"index":"34","libelle":"48 px"},</v>
      </c>
    </row>
    <row r="36" spans="2:8" x14ac:dyDescent="0.25">
      <c r="B36" s="10">
        <v>35</v>
      </c>
      <c r="C36">
        <f t="shared" si="6"/>
        <v>50</v>
      </c>
      <c r="D36" s="10" t="str">
        <f t="shared" si="4"/>
        <v>50 px</v>
      </c>
      <c r="E36" t="str">
        <f t="shared" si="7"/>
        <v>xcsiz035</v>
      </c>
      <c r="F36" t="str">
        <f t="shared" si="8"/>
        <v>.xcsiz035{font-size:50px}</v>
      </c>
      <c r="G36" t="str">
        <f t="shared" si="9"/>
        <v>array('libelle'=&gt;'50 px','valeur'=&gt;'xcsiz035'),</v>
      </c>
      <c r="H36" t="str">
        <f t="shared" si="5"/>
        <v>{"index":"35","libelle":"50 px"},</v>
      </c>
    </row>
    <row r="37" spans="2:8" x14ac:dyDescent="0.25">
      <c r="B37" s="10">
        <v>36</v>
      </c>
      <c r="C37">
        <f t="shared" si="6"/>
        <v>52</v>
      </c>
      <c r="D37" s="10" t="str">
        <f t="shared" si="4"/>
        <v>52 px</v>
      </c>
      <c r="E37" t="str">
        <f t="shared" si="7"/>
        <v>xcsiz036</v>
      </c>
      <c r="F37" t="str">
        <f t="shared" si="8"/>
        <v>.xcsiz036{font-size:52px}</v>
      </c>
      <c r="G37" t="str">
        <f t="shared" si="9"/>
        <v>array('libelle'=&gt;'52 px','valeur'=&gt;'xcsiz036'),</v>
      </c>
      <c r="H37" t="str">
        <f t="shared" si="5"/>
        <v>{"index":"36","libelle":"52 px"},</v>
      </c>
    </row>
    <row r="38" spans="2:8" x14ac:dyDescent="0.25">
      <c r="B38" s="10">
        <v>37</v>
      </c>
      <c r="C38">
        <f t="shared" si="6"/>
        <v>54</v>
      </c>
      <c r="D38" s="10" t="str">
        <f t="shared" si="4"/>
        <v>54 px</v>
      </c>
      <c r="E38" t="str">
        <f t="shared" si="7"/>
        <v>xcsiz037</v>
      </c>
      <c r="F38" t="str">
        <f t="shared" si="8"/>
        <v>.xcsiz037{font-size:54px}</v>
      </c>
      <c r="G38" t="str">
        <f t="shared" si="9"/>
        <v>array('libelle'=&gt;'54 px','valeur'=&gt;'xcsiz037'),</v>
      </c>
      <c r="H38" t="str">
        <f t="shared" si="5"/>
        <v>{"index":"37","libelle":"54 px"},</v>
      </c>
    </row>
    <row r="39" spans="2:8" x14ac:dyDescent="0.25">
      <c r="B39" s="10">
        <v>38</v>
      </c>
      <c r="C39">
        <f t="shared" si="6"/>
        <v>56</v>
      </c>
      <c r="D39" s="10" t="str">
        <f t="shared" si="4"/>
        <v>56 px</v>
      </c>
      <c r="E39" t="str">
        <f t="shared" si="7"/>
        <v>xcsiz038</v>
      </c>
      <c r="F39" t="str">
        <f t="shared" si="8"/>
        <v>.xcsiz038{font-size:56px}</v>
      </c>
      <c r="G39" t="str">
        <f t="shared" si="9"/>
        <v>array('libelle'=&gt;'56 px','valeur'=&gt;'xcsiz038'),</v>
      </c>
      <c r="H39" t="str">
        <f t="shared" si="5"/>
        <v>{"index":"38","libelle":"56 px"},</v>
      </c>
    </row>
    <row r="40" spans="2:8" x14ac:dyDescent="0.25">
      <c r="B40" s="10">
        <v>39</v>
      </c>
      <c r="C40">
        <f t="shared" si="6"/>
        <v>58</v>
      </c>
      <c r="D40" s="10" t="str">
        <f t="shared" si="4"/>
        <v>58 px</v>
      </c>
      <c r="E40" t="str">
        <f t="shared" si="7"/>
        <v>xcsiz039</v>
      </c>
      <c r="F40" t="str">
        <f t="shared" si="8"/>
        <v>.xcsiz039{font-size:58px}</v>
      </c>
      <c r="G40" t="str">
        <f t="shared" si="9"/>
        <v>array('libelle'=&gt;'58 px','valeur'=&gt;'xcsiz039'),</v>
      </c>
      <c r="H40" t="str">
        <f t="shared" si="5"/>
        <v>{"index":"39","libelle":"58 px"},</v>
      </c>
    </row>
    <row r="41" spans="2:8" x14ac:dyDescent="0.25">
      <c r="B41" s="10">
        <v>40</v>
      </c>
      <c r="C41">
        <f t="shared" si="6"/>
        <v>60</v>
      </c>
      <c r="D41" s="10" t="str">
        <f t="shared" si="4"/>
        <v>60 px</v>
      </c>
      <c r="E41" t="str">
        <f t="shared" si="7"/>
        <v>xcsiz040</v>
      </c>
      <c r="F41" t="str">
        <f t="shared" si="8"/>
        <v>.xcsiz040{font-size:60px}</v>
      </c>
      <c r="G41" t="str">
        <f t="shared" si="9"/>
        <v>array('libelle'=&gt;'60 px','valeur'=&gt;'xcsiz040'),</v>
      </c>
      <c r="H41" t="str">
        <f t="shared" si="5"/>
        <v>{"index":"40","libelle":"60 px"},</v>
      </c>
    </row>
    <row r="42" spans="2:8" x14ac:dyDescent="0.25">
      <c r="B42" s="10">
        <v>41</v>
      </c>
      <c r="C42">
        <f t="shared" si="6"/>
        <v>62</v>
      </c>
      <c r="D42" s="10" t="str">
        <f t="shared" si="4"/>
        <v>62 px</v>
      </c>
      <c r="E42" t="str">
        <f t="shared" si="7"/>
        <v>xcsiz041</v>
      </c>
      <c r="F42" t="str">
        <f t="shared" si="8"/>
        <v>.xcsiz041{font-size:62px}</v>
      </c>
      <c r="G42" t="str">
        <f t="shared" si="9"/>
        <v>array('libelle'=&gt;'62 px','valeur'=&gt;'xcsiz041'),</v>
      </c>
      <c r="H42" t="str">
        <f t="shared" si="5"/>
        <v>{"index":"41","libelle":"62 px"},</v>
      </c>
    </row>
    <row r="43" spans="2:8" x14ac:dyDescent="0.25">
      <c r="B43" s="10">
        <v>42</v>
      </c>
      <c r="C43">
        <f t="shared" si="6"/>
        <v>64</v>
      </c>
      <c r="D43" s="10" t="str">
        <f t="shared" si="4"/>
        <v>64 px</v>
      </c>
      <c r="E43" t="str">
        <f t="shared" si="7"/>
        <v>xcsiz042</v>
      </c>
      <c r="F43" t="str">
        <f t="shared" si="8"/>
        <v>.xcsiz042{font-size:64px}</v>
      </c>
      <c r="G43" t="str">
        <f t="shared" si="9"/>
        <v>array('libelle'=&gt;'64 px','valeur'=&gt;'xcsiz042'),</v>
      </c>
      <c r="H43" t="str">
        <f t="shared" si="5"/>
        <v>{"index":"42","libelle":"64 px"},</v>
      </c>
    </row>
    <row r="44" spans="2:8" x14ac:dyDescent="0.25">
      <c r="B44" s="10">
        <v>43</v>
      </c>
      <c r="C44">
        <f t="shared" si="6"/>
        <v>66</v>
      </c>
      <c r="D44" s="10" t="str">
        <f t="shared" si="4"/>
        <v>66 px</v>
      </c>
      <c r="E44" t="str">
        <f t="shared" si="7"/>
        <v>xcsiz043</v>
      </c>
      <c r="F44" t="str">
        <f t="shared" si="8"/>
        <v>.xcsiz043{font-size:66px}</v>
      </c>
      <c r="G44" t="str">
        <f t="shared" si="9"/>
        <v>array('libelle'=&gt;'66 px','valeur'=&gt;'xcsiz043'),</v>
      </c>
      <c r="H44" t="str">
        <f t="shared" si="5"/>
        <v>{"index":"43","libelle":"66 px"},</v>
      </c>
    </row>
    <row r="45" spans="2:8" x14ac:dyDescent="0.25">
      <c r="B45" s="10">
        <v>44</v>
      </c>
      <c r="C45">
        <f t="shared" si="6"/>
        <v>68</v>
      </c>
      <c r="D45" s="10" t="str">
        <f t="shared" si="4"/>
        <v>68 px</v>
      </c>
      <c r="E45" t="str">
        <f t="shared" si="7"/>
        <v>xcsiz044</v>
      </c>
      <c r="F45" t="str">
        <f t="shared" si="8"/>
        <v>.xcsiz044{font-size:68px}</v>
      </c>
      <c r="G45" t="str">
        <f t="shared" si="9"/>
        <v>array('libelle'=&gt;'68 px','valeur'=&gt;'xcsiz044'),</v>
      </c>
      <c r="H45" t="str">
        <f t="shared" si="5"/>
        <v>{"index":"44","libelle":"68 px"},</v>
      </c>
    </row>
    <row r="46" spans="2:8" x14ac:dyDescent="0.25">
      <c r="B46" s="10">
        <v>45</v>
      </c>
      <c r="C46">
        <f t="shared" si="6"/>
        <v>70</v>
      </c>
      <c r="D46" s="10" t="str">
        <f t="shared" si="4"/>
        <v>70 px</v>
      </c>
      <c r="E46" t="str">
        <f t="shared" si="7"/>
        <v>xcsiz045</v>
      </c>
      <c r="F46" t="str">
        <f t="shared" si="8"/>
        <v>.xcsiz045{font-size:70px}</v>
      </c>
      <c r="G46" t="str">
        <f t="shared" si="9"/>
        <v>array('libelle'=&gt;'70 px','valeur'=&gt;'xcsiz045'),</v>
      </c>
      <c r="H46" t="str">
        <f t="shared" si="5"/>
        <v>{"index":"45","libelle":"70 px"},</v>
      </c>
    </row>
    <row r="47" spans="2:8" x14ac:dyDescent="0.25">
      <c r="B47" s="10">
        <v>46</v>
      </c>
      <c r="C47">
        <f t="shared" si="6"/>
        <v>72</v>
      </c>
      <c r="D47" s="10" t="str">
        <f t="shared" si="4"/>
        <v>72 px</v>
      </c>
      <c r="E47" t="str">
        <f t="shared" si="7"/>
        <v>xcsiz046</v>
      </c>
      <c r="F47" t="str">
        <f t="shared" si="8"/>
        <v>.xcsiz046{font-size:72px}</v>
      </c>
      <c r="G47" t="str">
        <f t="shared" si="9"/>
        <v>array('libelle'=&gt;'72 px','valeur'=&gt;'xcsiz046'),</v>
      </c>
      <c r="H47" t="str">
        <f t="shared" si="5"/>
        <v>{"index":"46","libelle":"72 px"},</v>
      </c>
    </row>
    <row r="48" spans="2:8" x14ac:dyDescent="0.25">
      <c r="B48" s="10">
        <v>47</v>
      </c>
      <c r="C48">
        <f t="shared" si="6"/>
        <v>74</v>
      </c>
      <c r="D48" s="10" t="str">
        <f t="shared" si="4"/>
        <v>74 px</v>
      </c>
      <c r="E48" t="str">
        <f t="shared" si="7"/>
        <v>xcsiz047</v>
      </c>
      <c r="F48" t="str">
        <f t="shared" si="8"/>
        <v>.xcsiz047{font-size:74px}</v>
      </c>
      <c r="G48" t="str">
        <f t="shared" si="9"/>
        <v>array('libelle'=&gt;'74 px','valeur'=&gt;'xcsiz047'),</v>
      </c>
      <c r="H48" t="str">
        <f t="shared" si="5"/>
        <v>{"index":"47","libelle":"74 px"},</v>
      </c>
    </row>
    <row r="49" spans="2:8" x14ac:dyDescent="0.25">
      <c r="B49" s="10">
        <v>48</v>
      </c>
      <c r="C49">
        <f t="shared" si="6"/>
        <v>76</v>
      </c>
      <c r="D49" s="10" t="str">
        <f t="shared" si="4"/>
        <v>76 px</v>
      </c>
      <c r="E49" t="str">
        <f t="shared" si="7"/>
        <v>xcsiz048</v>
      </c>
      <c r="F49" t="str">
        <f t="shared" si="8"/>
        <v>.xcsiz048{font-size:76px}</v>
      </c>
      <c r="G49" t="str">
        <f t="shared" si="9"/>
        <v>array('libelle'=&gt;'76 px','valeur'=&gt;'xcsiz048'),</v>
      </c>
      <c r="H49" t="str">
        <f t="shared" si="5"/>
        <v>{"index":"48","libelle":"76 px"},</v>
      </c>
    </row>
    <row r="50" spans="2:8" x14ac:dyDescent="0.25">
      <c r="B50" s="10">
        <v>49</v>
      </c>
      <c r="C50">
        <f t="shared" si="6"/>
        <v>78</v>
      </c>
      <c r="D50" s="10" t="str">
        <f t="shared" si="4"/>
        <v>78 px</v>
      </c>
      <c r="E50" t="str">
        <f t="shared" si="7"/>
        <v>xcsiz049</v>
      </c>
      <c r="F50" t="str">
        <f t="shared" si="8"/>
        <v>.xcsiz049{font-size:78px}</v>
      </c>
      <c r="G50" t="str">
        <f t="shared" si="9"/>
        <v>array('libelle'=&gt;'78 px','valeur'=&gt;'xcsiz049'),</v>
      </c>
      <c r="H50" t="str">
        <f t="shared" si="5"/>
        <v>{"index":"49","libelle":"78 px"},</v>
      </c>
    </row>
    <row r="51" spans="2:8" x14ac:dyDescent="0.25">
      <c r="B51" s="10">
        <v>50</v>
      </c>
      <c r="C51">
        <f t="shared" si="6"/>
        <v>80</v>
      </c>
      <c r="D51" s="10" t="str">
        <f t="shared" si="4"/>
        <v>80 px</v>
      </c>
      <c r="E51" t="str">
        <f t="shared" si="7"/>
        <v>xcsiz050</v>
      </c>
      <c r="F51" t="str">
        <f t="shared" si="8"/>
        <v>.xcsiz050{font-size:80px}</v>
      </c>
      <c r="G51" t="str">
        <f t="shared" si="9"/>
        <v>array('libelle'=&gt;'80 px','valeur'=&gt;'xcsiz050'),</v>
      </c>
      <c r="H51" t="str">
        <f t="shared" si="5"/>
        <v>{"index":"50","libelle":"80 px"},</v>
      </c>
    </row>
    <row r="52" spans="2:8" x14ac:dyDescent="0.25">
      <c r="B52" s="10">
        <v>51</v>
      </c>
      <c r="C52">
        <f t="shared" si="6"/>
        <v>82</v>
      </c>
      <c r="D52" s="10" t="str">
        <f t="shared" si="4"/>
        <v>82 px</v>
      </c>
      <c r="E52" t="str">
        <f t="shared" si="7"/>
        <v>xcsiz051</v>
      </c>
      <c r="F52" t="str">
        <f t="shared" si="8"/>
        <v>.xcsiz051{font-size:82px}</v>
      </c>
      <c r="G52" t="str">
        <f t="shared" si="9"/>
        <v>array('libelle'=&gt;'82 px','valeur'=&gt;'xcsiz051'),</v>
      </c>
      <c r="H52" t="str">
        <f t="shared" si="5"/>
        <v>{"index":"51","libelle":"82 px"},</v>
      </c>
    </row>
    <row r="53" spans="2:8" x14ac:dyDescent="0.25">
      <c r="B53" s="10">
        <v>52</v>
      </c>
      <c r="C53">
        <f t="shared" si="6"/>
        <v>84</v>
      </c>
      <c r="D53" s="10" t="str">
        <f t="shared" si="4"/>
        <v>84 px</v>
      </c>
      <c r="E53" t="str">
        <f t="shared" si="7"/>
        <v>xcsiz052</v>
      </c>
      <c r="F53" t="str">
        <f t="shared" si="8"/>
        <v>.xcsiz052{font-size:84px}</v>
      </c>
      <c r="G53" t="str">
        <f t="shared" si="9"/>
        <v>array('libelle'=&gt;'84 px','valeur'=&gt;'xcsiz052'),</v>
      </c>
      <c r="H53" t="str">
        <f t="shared" si="5"/>
        <v>{"index":"52","libelle":"84 px"},</v>
      </c>
    </row>
    <row r="54" spans="2:8" x14ac:dyDescent="0.25">
      <c r="B54" s="10">
        <v>53</v>
      </c>
      <c r="C54">
        <f t="shared" si="6"/>
        <v>86</v>
      </c>
      <c r="D54" s="10" t="str">
        <f t="shared" si="4"/>
        <v>86 px</v>
      </c>
      <c r="E54" t="str">
        <f t="shared" si="7"/>
        <v>xcsiz053</v>
      </c>
      <c r="F54" t="str">
        <f t="shared" si="8"/>
        <v>.xcsiz053{font-size:86px}</v>
      </c>
      <c r="G54" t="str">
        <f t="shared" si="9"/>
        <v>array('libelle'=&gt;'86 px','valeur'=&gt;'xcsiz053'),</v>
      </c>
      <c r="H54" t="str">
        <f t="shared" si="5"/>
        <v>{"index":"53","libelle":"86 px"},</v>
      </c>
    </row>
    <row r="55" spans="2:8" x14ac:dyDescent="0.25">
      <c r="B55" s="10">
        <v>54</v>
      </c>
      <c r="C55">
        <f t="shared" si="6"/>
        <v>88</v>
      </c>
      <c r="D55" s="10" t="str">
        <f t="shared" si="4"/>
        <v>88 px</v>
      </c>
      <c r="E55" t="str">
        <f t="shared" si="7"/>
        <v>xcsiz054</v>
      </c>
      <c r="F55" t="str">
        <f t="shared" si="8"/>
        <v>.xcsiz054{font-size:88px}</v>
      </c>
      <c r="G55" t="str">
        <f t="shared" si="9"/>
        <v>array('libelle'=&gt;'88 px','valeur'=&gt;'xcsiz054'),</v>
      </c>
      <c r="H55" t="str">
        <f t="shared" si="5"/>
        <v>{"index":"54","libelle":"88 px"},</v>
      </c>
    </row>
    <row r="56" spans="2:8" x14ac:dyDescent="0.25">
      <c r="B56" s="10">
        <v>55</v>
      </c>
      <c r="C56">
        <f t="shared" si="6"/>
        <v>90</v>
      </c>
      <c r="D56" s="10" t="str">
        <f t="shared" si="4"/>
        <v>90 px</v>
      </c>
      <c r="E56" t="str">
        <f t="shared" si="7"/>
        <v>xcsiz055</v>
      </c>
      <c r="F56" t="str">
        <f t="shared" si="8"/>
        <v>.xcsiz055{font-size:90px}</v>
      </c>
      <c r="G56" t="str">
        <f t="shared" si="9"/>
        <v>array('libelle'=&gt;'90 px','valeur'=&gt;'xcsiz055'),</v>
      </c>
      <c r="H56" t="str">
        <f t="shared" si="5"/>
        <v>{"index":"55","libelle":"90 px"},</v>
      </c>
    </row>
    <row r="57" spans="2:8" x14ac:dyDescent="0.25">
      <c r="B57" s="10">
        <v>56</v>
      </c>
      <c r="C57">
        <f t="shared" si="6"/>
        <v>92</v>
      </c>
      <c r="D57" s="10" t="str">
        <f t="shared" si="4"/>
        <v>92 px</v>
      </c>
      <c r="E57" t="str">
        <f t="shared" si="7"/>
        <v>xcsiz056</v>
      </c>
      <c r="F57" t="str">
        <f t="shared" si="8"/>
        <v>.xcsiz056{font-size:92px}</v>
      </c>
      <c r="G57" t="str">
        <f t="shared" si="9"/>
        <v>array('libelle'=&gt;'92 px','valeur'=&gt;'xcsiz056'),</v>
      </c>
      <c r="H57" t="str">
        <f t="shared" si="5"/>
        <v>{"index":"56","libelle":"92 px"},</v>
      </c>
    </row>
    <row r="58" spans="2:8" x14ac:dyDescent="0.25">
      <c r="B58" s="10">
        <v>57</v>
      </c>
      <c r="C58">
        <f t="shared" si="6"/>
        <v>94</v>
      </c>
      <c r="D58" s="10" t="str">
        <f t="shared" si="4"/>
        <v>94 px</v>
      </c>
      <c r="E58" t="str">
        <f t="shared" si="7"/>
        <v>xcsiz057</v>
      </c>
      <c r="F58" t="str">
        <f t="shared" si="8"/>
        <v>.xcsiz057{font-size:94px}</v>
      </c>
      <c r="G58" t="str">
        <f t="shared" si="9"/>
        <v>array('libelle'=&gt;'94 px','valeur'=&gt;'xcsiz057'),</v>
      </c>
      <c r="H58" t="str">
        <f t="shared" si="5"/>
        <v>{"index":"57","libelle":"94 px"},</v>
      </c>
    </row>
    <row r="59" spans="2:8" x14ac:dyDescent="0.25">
      <c r="B59" s="10">
        <v>58</v>
      </c>
      <c r="C59">
        <f t="shared" si="6"/>
        <v>96</v>
      </c>
      <c r="D59" s="10" t="str">
        <f t="shared" si="4"/>
        <v>96 px</v>
      </c>
      <c r="E59" t="str">
        <f t="shared" si="7"/>
        <v>xcsiz058</v>
      </c>
      <c r="F59" t="str">
        <f t="shared" si="8"/>
        <v>.xcsiz058{font-size:96px}</v>
      </c>
      <c r="G59" t="str">
        <f t="shared" si="9"/>
        <v>array('libelle'=&gt;'96 px','valeur'=&gt;'xcsiz058'),</v>
      </c>
      <c r="H59" t="str">
        <f t="shared" si="5"/>
        <v>{"index":"58","libelle":"96 px"},</v>
      </c>
    </row>
    <row r="60" spans="2:8" x14ac:dyDescent="0.25">
      <c r="B60" s="10">
        <v>59</v>
      </c>
      <c r="C60">
        <f t="shared" si="6"/>
        <v>98</v>
      </c>
      <c r="D60" s="10" t="str">
        <f t="shared" si="4"/>
        <v>98 px</v>
      </c>
      <c r="E60" t="str">
        <f t="shared" si="7"/>
        <v>xcsiz059</v>
      </c>
      <c r="F60" t="str">
        <f t="shared" si="8"/>
        <v>.xcsiz059{font-size:98px}</v>
      </c>
      <c r="G60" t="str">
        <f t="shared" si="9"/>
        <v>array('libelle'=&gt;'98 px','valeur'=&gt;'xcsiz059'),</v>
      </c>
      <c r="H60" t="str">
        <f t="shared" si="5"/>
        <v>{"index":"59","libelle":"98 px"},</v>
      </c>
    </row>
    <row r="61" spans="2:8" x14ac:dyDescent="0.25">
      <c r="B61" s="10">
        <v>60</v>
      </c>
      <c r="C61">
        <f t="shared" si="6"/>
        <v>100</v>
      </c>
      <c r="D61" s="10" t="str">
        <f t="shared" si="4"/>
        <v>100 px</v>
      </c>
      <c r="E61" t="str">
        <f t="shared" si="7"/>
        <v>xcsiz060</v>
      </c>
      <c r="F61" t="str">
        <f t="shared" si="8"/>
        <v>.xcsiz060{font-size:100px}</v>
      </c>
      <c r="G61" t="str">
        <f t="shared" si="9"/>
        <v>array('libelle'=&gt;'100 px','valeur'=&gt;'xcsiz060'),</v>
      </c>
      <c r="H61" t="str">
        <f t="shared" si="5"/>
        <v>{"index":"60","libelle":"100 px"},</v>
      </c>
    </row>
    <row r="62" spans="2:8" x14ac:dyDescent="0.25">
      <c r="B62" s="10">
        <v>61</v>
      </c>
      <c r="C62">
        <f>C61+10</f>
        <v>110</v>
      </c>
      <c r="D62" s="10" t="str">
        <f t="shared" si="4"/>
        <v>110 px</v>
      </c>
      <c r="E62" t="str">
        <f t="shared" si="7"/>
        <v>xcsiz061</v>
      </c>
      <c r="F62" t="str">
        <f t="shared" si="8"/>
        <v>.xcsiz061{font-size:110px}</v>
      </c>
      <c r="G62" t="str">
        <f t="shared" si="9"/>
        <v>array('libelle'=&gt;'110 px','valeur'=&gt;'xcsiz061'),</v>
      </c>
      <c r="H62" t="str">
        <f t="shared" si="5"/>
        <v>{"index":"61","libelle":"110 px"},</v>
      </c>
    </row>
    <row r="63" spans="2:8" x14ac:dyDescent="0.25">
      <c r="B63" s="10">
        <v>62</v>
      </c>
      <c r="C63">
        <f t="shared" ref="C63:C126" si="10">C62+10</f>
        <v>120</v>
      </c>
      <c r="D63" s="10" t="str">
        <f t="shared" si="4"/>
        <v>120 px</v>
      </c>
      <c r="E63" t="str">
        <f t="shared" si="7"/>
        <v>xcsiz062</v>
      </c>
      <c r="F63" t="str">
        <f t="shared" si="8"/>
        <v>.xcsiz062{font-size:120px}</v>
      </c>
      <c r="G63" t="str">
        <f t="shared" si="9"/>
        <v>array('libelle'=&gt;'120 px','valeur'=&gt;'xcsiz062'),</v>
      </c>
      <c r="H63" t="str">
        <f t="shared" si="5"/>
        <v>{"index":"62","libelle":"120 px"},</v>
      </c>
    </row>
    <row r="64" spans="2:8" x14ac:dyDescent="0.25">
      <c r="B64" s="10">
        <v>63</v>
      </c>
      <c r="C64">
        <f t="shared" si="10"/>
        <v>130</v>
      </c>
      <c r="D64" s="10" t="str">
        <f t="shared" si="4"/>
        <v>130 px</v>
      </c>
      <c r="E64" t="str">
        <f t="shared" si="7"/>
        <v>xcsiz063</v>
      </c>
      <c r="F64" t="str">
        <f t="shared" si="8"/>
        <v>.xcsiz063{font-size:130px}</v>
      </c>
      <c r="G64" t="str">
        <f t="shared" si="9"/>
        <v>array('libelle'=&gt;'130 px','valeur'=&gt;'xcsiz063'),</v>
      </c>
      <c r="H64" t="str">
        <f t="shared" si="5"/>
        <v>{"index":"63","libelle":"130 px"},</v>
      </c>
    </row>
    <row r="65" spans="2:8" x14ac:dyDescent="0.25">
      <c r="B65" s="10">
        <v>64</v>
      </c>
      <c r="C65">
        <f t="shared" si="10"/>
        <v>140</v>
      </c>
      <c r="D65" s="10" t="str">
        <f t="shared" si="4"/>
        <v>140 px</v>
      </c>
      <c r="E65" t="str">
        <f t="shared" si="7"/>
        <v>xcsiz064</v>
      </c>
      <c r="F65" t="str">
        <f t="shared" si="8"/>
        <v>.xcsiz064{font-size:140px}</v>
      </c>
      <c r="G65" t="str">
        <f t="shared" si="9"/>
        <v>array('libelle'=&gt;'140 px','valeur'=&gt;'xcsiz064'),</v>
      </c>
      <c r="H65" t="str">
        <f t="shared" si="5"/>
        <v>{"index":"64","libelle":"140 px"},</v>
      </c>
    </row>
    <row r="66" spans="2:8" x14ac:dyDescent="0.25">
      <c r="B66" s="10">
        <v>65</v>
      </c>
      <c r="C66">
        <f t="shared" si="10"/>
        <v>150</v>
      </c>
      <c r="D66" s="10" t="str">
        <f t="shared" si="4"/>
        <v>150 px</v>
      </c>
      <c r="E66" t="str">
        <f t="shared" si="7"/>
        <v>xcsiz065</v>
      </c>
      <c r="F66" t="str">
        <f t="shared" ref="F66:F97" si="11">CONCATENATE(".",E66,"{",$A$2,":",C66,$A$4,"}")</f>
        <v>.xcsiz065{font-size:150px}</v>
      </c>
      <c r="G66" t="str">
        <f t="shared" ref="G66:G97" si="12">CONCATENATE("array('libelle'=&gt;'",D66,"','valeur'=&gt;'",E66,"'),")</f>
        <v>array('libelle'=&gt;'150 px','valeur'=&gt;'xcsiz065'),</v>
      </c>
      <c r="H66" t="str">
        <f t="shared" si="5"/>
        <v>{"index":"65","libelle":"150 px"},</v>
      </c>
    </row>
    <row r="67" spans="2:8" x14ac:dyDescent="0.25">
      <c r="B67" s="10">
        <v>66</v>
      </c>
      <c r="C67">
        <f t="shared" si="10"/>
        <v>160</v>
      </c>
      <c r="D67" s="10" t="str">
        <f t="shared" ref="D67:D130" si="13">CONCATENATE(C67," ",$A$4)</f>
        <v>160 px</v>
      </c>
      <c r="E67" t="str">
        <f t="shared" ref="E67:E130" si="14">CONCATENATE($A$3,IF(B67&gt;99,B67,IF(B67&gt;9,CONCATENATE("0",B67),CONCATENATE("00",B67))))</f>
        <v>xcsiz066</v>
      </c>
      <c r="F67" t="str">
        <f t="shared" si="11"/>
        <v>.xcsiz066{font-size:160px}</v>
      </c>
      <c r="G67" t="str">
        <f t="shared" si="12"/>
        <v>array('libelle'=&gt;'160 px','valeur'=&gt;'xcsiz066'),</v>
      </c>
      <c r="H67" t="str">
        <f t="shared" ref="H67:H130" si="15">CONCATENATE("{""index"":""",B67,""",""libelle"":""",D67,"""},")</f>
        <v>{"index":"66","libelle":"160 px"},</v>
      </c>
    </row>
    <row r="68" spans="2:8" x14ac:dyDescent="0.25">
      <c r="B68" s="10">
        <v>67</v>
      </c>
      <c r="C68">
        <f t="shared" si="10"/>
        <v>170</v>
      </c>
      <c r="D68" s="10" t="str">
        <f t="shared" si="13"/>
        <v>170 px</v>
      </c>
      <c r="E68" t="str">
        <f t="shared" si="14"/>
        <v>xcsiz067</v>
      </c>
      <c r="F68" t="str">
        <f t="shared" si="11"/>
        <v>.xcsiz067{font-size:170px}</v>
      </c>
      <c r="G68" t="str">
        <f t="shared" si="12"/>
        <v>array('libelle'=&gt;'170 px','valeur'=&gt;'xcsiz067'),</v>
      </c>
      <c r="H68" t="str">
        <f t="shared" si="15"/>
        <v>{"index":"67","libelle":"170 px"},</v>
      </c>
    </row>
    <row r="69" spans="2:8" x14ac:dyDescent="0.25">
      <c r="B69" s="10">
        <v>68</v>
      </c>
      <c r="C69">
        <f t="shared" si="10"/>
        <v>180</v>
      </c>
      <c r="D69" s="10" t="str">
        <f t="shared" si="13"/>
        <v>180 px</v>
      </c>
      <c r="E69" t="str">
        <f t="shared" si="14"/>
        <v>xcsiz068</v>
      </c>
      <c r="F69" t="str">
        <f t="shared" si="11"/>
        <v>.xcsiz068{font-size:180px}</v>
      </c>
      <c r="G69" t="str">
        <f t="shared" si="12"/>
        <v>array('libelle'=&gt;'180 px','valeur'=&gt;'xcsiz068'),</v>
      </c>
      <c r="H69" t="str">
        <f t="shared" si="15"/>
        <v>{"index":"68","libelle":"180 px"},</v>
      </c>
    </row>
    <row r="70" spans="2:8" x14ac:dyDescent="0.25">
      <c r="B70" s="10">
        <v>69</v>
      </c>
      <c r="C70">
        <f t="shared" si="10"/>
        <v>190</v>
      </c>
      <c r="D70" s="10" t="str">
        <f t="shared" si="13"/>
        <v>190 px</v>
      </c>
      <c r="E70" t="str">
        <f t="shared" si="14"/>
        <v>xcsiz069</v>
      </c>
      <c r="F70" t="str">
        <f t="shared" si="11"/>
        <v>.xcsiz069{font-size:190px}</v>
      </c>
      <c r="G70" t="str">
        <f t="shared" si="12"/>
        <v>array('libelle'=&gt;'190 px','valeur'=&gt;'xcsiz069'),</v>
      </c>
      <c r="H70" t="str">
        <f t="shared" si="15"/>
        <v>{"index":"69","libelle":"190 px"},</v>
      </c>
    </row>
    <row r="71" spans="2:8" x14ac:dyDescent="0.25">
      <c r="B71" s="10">
        <v>70</v>
      </c>
      <c r="C71">
        <f t="shared" si="10"/>
        <v>200</v>
      </c>
      <c r="D71" s="10" t="str">
        <f t="shared" si="13"/>
        <v>200 px</v>
      </c>
      <c r="E71" t="str">
        <f t="shared" si="14"/>
        <v>xcsiz070</v>
      </c>
      <c r="F71" t="str">
        <f t="shared" si="11"/>
        <v>.xcsiz070{font-size:200px}</v>
      </c>
      <c r="G71" t="str">
        <f t="shared" si="12"/>
        <v>array('libelle'=&gt;'200 px','valeur'=&gt;'xcsiz070'),</v>
      </c>
      <c r="H71" t="str">
        <f t="shared" si="15"/>
        <v>{"index":"70","libelle":"200 px"},</v>
      </c>
    </row>
    <row r="72" spans="2:8" x14ac:dyDescent="0.25">
      <c r="B72" s="10">
        <v>71</v>
      </c>
      <c r="C72">
        <f t="shared" si="10"/>
        <v>210</v>
      </c>
      <c r="D72" s="10" t="str">
        <f t="shared" si="13"/>
        <v>210 px</v>
      </c>
      <c r="E72" t="str">
        <f t="shared" si="14"/>
        <v>xcsiz071</v>
      </c>
      <c r="F72" t="str">
        <f t="shared" si="11"/>
        <v>.xcsiz071{font-size:210px}</v>
      </c>
      <c r="G72" t="str">
        <f t="shared" si="12"/>
        <v>array('libelle'=&gt;'210 px','valeur'=&gt;'xcsiz071'),</v>
      </c>
      <c r="H72" t="str">
        <f t="shared" si="15"/>
        <v>{"index":"71","libelle":"210 px"},</v>
      </c>
    </row>
    <row r="73" spans="2:8" x14ac:dyDescent="0.25">
      <c r="B73" s="10">
        <v>72</v>
      </c>
      <c r="C73">
        <f t="shared" si="10"/>
        <v>220</v>
      </c>
      <c r="D73" s="10" t="str">
        <f t="shared" si="13"/>
        <v>220 px</v>
      </c>
      <c r="E73" t="str">
        <f t="shared" si="14"/>
        <v>xcsiz072</v>
      </c>
      <c r="F73" t="str">
        <f t="shared" si="11"/>
        <v>.xcsiz072{font-size:220px}</v>
      </c>
      <c r="G73" t="str">
        <f t="shared" si="12"/>
        <v>array('libelle'=&gt;'220 px','valeur'=&gt;'xcsiz072'),</v>
      </c>
      <c r="H73" t="str">
        <f t="shared" si="15"/>
        <v>{"index":"72","libelle":"220 px"},</v>
      </c>
    </row>
    <row r="74" spans="2:8" x14ac:dyDescent="0.25">
      <c r="B74" s="10">
        <v>73</v>
      </c>
      <c r="C74">
        <f t="shared" si="10"/>
        <v>230</v>
      </c>
      <c r="D74" s="10" t="str">
        <f t="shared" si="13"/>
        <v>230 px</v>
      </c>
      <c r="E74" t="str">
        <f t="shared" si="14"/>
        <v>xcsiz073</v>
      </c>
      <c r="F74" t="str">
        <f t="shared" si="11"/>
        <v>.xcsiz073{font-size:230px}</v>
      </c>
      <c r="G74" t="str">
        <f t="shared" si="12"/>
        <v>array('libelle'=&gt;'230 px','valeur'=&gt;'xcsiz073'),</v>
      </c>
      <c r="H74" t="str">
        <f t="shared" si="15"/>
        <v>{"index":"73","libelle":"230 px"},</v>
      </c>
    </row>
    <row r="75" spans="2:8" x14ac:dyDescent="0.25">
      <c r="B75" s="10">
        <v>74</v>
      </c>
      <c r="C75">
        <f t="shared" si="10"/>
        <v>240</v>
      </c>
      <c r="D75" s="10" t="str">
        <f t="shared" si="13"/>
        <v>240 px</v>
      </c>
      <c r="E75" t="str">
        <f t="shared" si="14"/>
        <v>xcsiz074</v>
      </c>
      <c r="F75" t="str">
        <f t="shared" si="11"/>
        <v>.xcsiz074{font-size:240px}</v>
      </c>
      <c r="G75" t="str">
        <f t="shared" si="12"/>
        <v>array('libelle'=&gt;'240 px','valeur'=&gt;'xcsiz074'),</v>
      </c>
      <c r="H75" t="str">
        <f t="shared" si="15"/>
        <v>{"index":"74","libelle":"240 px"},</v>
      </c>
    </row>
    <row r="76" spans="2:8" x14ac:dyDescent="0.25">
      <c r="B76" s="10">
        <v>75</v>
      </c>
      <c r="C76">
        <f t="shared" si="10"/>
        <v>250</v>
      </c>
      <c r="D76" s="10" t="str">
        <f t="shared" si="13"/>
        <v>250 px</v>
      </c>
      <c r="E76" t="str">
        <f t="shared" si="14"/>
        <v>xcsiz075</v>
      </c>
      <c r="F76" t="str">
        <f t="shared" si="11"/>
        <v>.xcsiz075{font-size:250px}</v>
      </c>
      <c r="G76" t="str">
        <f t="shared" si="12"/>
        <v>array('libelle'=&gt;'250 px','valeur'=&gt;'xcsiz075'),</v>
      </c>
      <c r="H76" t="str">
        <f t="shared" si="15"/>
        <v>{"index":"75","libelle":"250 px"},</v>
      </c>
    </row>
    <row r="77" spans="2:8" x14ac:dyDescent="0.25">
      <c r="B77" s="10">
        <v>76</v>
      </c>
      <c r="C77">
        <f t="shared" si="10"/>
        <v>260</v>
      </c>
      <c r="D77" s="10" t="str">
        <f t="shared" si="13"/>
        <v>260 px</v>
      </c>
      <c r="E77" t="str">
        <f t="shared" si="14"/>
        <v>xcsiz076</v>
      </c>
      <c r="F77" t="str">
        <f t="shared" si="11"/>
        <v>.xcsiz076{font-size:260px}</v>
      </c>
      <c r="G77" t="str">
        <f t="shared" si="12"/>
        <v>array('libelle'=&gt;'260 px','valeur'=&gt;'xcsiz076'),</v>
      </c>
      <c r="H77" t="str">
        <f t="shared" si="15"/>
        <v>{"index":"76","libelle":"260 px"},</v>
      </c>
    </row>
    <row r="78" spans="2:8" x14ac:dyDescent="0.25">
      <c r="B78" s="10">
        <v>77</v>
      </c>
      <c r="C78">
        <f t="shared" si="10"/>
        <v>270</v>
      </c>
      <c r="D78" s="10" t="str">
        <f t="shared" si="13"/>
        <v>270 px</v>
      </c>
      <c r="E78" t="str">
        <f t="shared" si="14"/>
        <v>xcsiz077</v>
      </c>
      <c r="F78" t="str">
        <f t="shared" si="11"/>
        <v>.xcsiz077{font-size:270px}</v>
      </c>
      <c r="G78" t="str">
        <f t="shared" si="12"/>
        <v>array('libelle'=&gt;'270 px','valeur'=&gt;'xcsiz077'),</v>
      </c>
      <c r="H78" t="str">
        <f t="shared" si="15"/>
        <v>{"index":"77","libelle":"270 px"},</v>
      </c>
    </row>
    <row r="79" spans="2:8" x14ac:dyDescent="0.25">
      <c r="B79" s="10">
        <v>78</v>
      </c>
      <c r="C79">
        <f t="shared" si="10"/>
        <v>280</v>
      </c>
      <c r="D79" s="10" t="str">
        <f t="shared" si="13"/>
        <v>280 px</v>
      </c>
      <c r="E79" t="str">
        <f t="shared" si="14"/>
        <v>xcsiz078</v>
      </c>
      <c r="F79" t="str">
        <f t="shared" si="11"/>
        <v>.xcsiz078{font-size:280px}</v>
      </c>
      <c r="G79" t="str">
        <f t="shared" si="12"/>
        <v>array('libelle'=&gt;'280 px','valeur'=&gt;'xcsiz078'),</v>
      </c>
      <c r="H79" t="str">
        <f t="shared" si="15"/>
        <v>{"index":"78","libelle":"280 px"},</v>
      </c>
    </row>
    <row r="80" spans="2:8" x14ac:dyDescent="0.25">
      <c r="B80" s="10">
        <v>79</v>
      </c>
      <c r="C80">
        <f t="shared" si="10"/>
        <v>290</v>
      </c>
      <c r="D80" s="10" t="str">
        <f t="shared" si="13"/>
        <v>290 px</v>
      </c>
      <c r="E80" t="str">
        <f t="shared" si="14"/>
        <v>xcsiz079</v>
      </c>
      <c r="F80" t="str">
        <f t="shared" si="11"/>
        <v>.xcsiz079{font-size:290px}</v>
      </c>
      <c r="G80" t="str">
        <f t="shared" si="12"/>
        <v>array('libelle'=&gt;'290 px','valeur'=&gt;'xcsiz079'),</v>
      </c>
      <c r="H80" t="str">
        <f t="shared" si="15"/>
        <v>{"index":"79","libelle":"290 px"},</v>
      </c>
    </row>
    <row r="81" spans="2:8" x14ac:dyDescent="0.25">
      <c r="B81" s="10">
        <v>80</v>
      </c>
      <c r="C81">
        <f t="shared" si="10"/>
        <v>300</v>
      </c>
      <c r="D81" s="10" t="str">
        <f t="shared" si="13"/>
        <v>300 px</v>
      </c>
      <c r="E81" t="str">
        <f t="shared" si="14"/>
        <v>xcsiz080</v>
      </c>
      <c r="F81" t="str">
        <f t="shared" si="11"/>
        <v>.xcsiz080{font-size:300px}</v>
      </c>
      <c r="G81" t="str">
        <f t="shared" si="12"/>
        <v>array('libelle'=&gt;'300 px','valeur'=&gt;'xcsiz080'),</v>
      </c>
      <c r="H81" t="str">
        <f t="shared" si="15"/>
        <v>{"index":"80","libelle":"300 px"},</v>
      </c>
    </row>
    <row r="82" spans="2:8" x14ac:dyDescent="0.25">
      <c r="B82" s="10">
        <v>81</v>
      </c>
      <c r="C82">
        <f t="shared" si="10"/>
        <v>310</v>
      </c>
      <c r="D82" s="10" t="str">
        <f t="shared" si="13"/>
        <v>310 px</v>
      </c>
      <c r="E82" t="str">
        <f t="shared" si="14"/>
        <v>xcsiz081</v>
      </c>
      <c r="F82" t="str">
        <f t="shared" si="11"/>
        <v>.xcsiz081{font-size:310px}</v>
      </c>
      <c r="G82" t="str">
        <f t="shared" si="12"/>
        <v>array('libelle'=&gt;'310 px','valeur'=&gt;'xcsiz081'),</v>
      </c>
      <c r="H82" t="str">
        <f t="shared" si="15"/>
        <v>{"index":"81","libelle":"310 px"},</v>
      </c>
    </row>
    <row r="83" spans="2:8" x14ac:dyDescent="0.25">
      <c r="B83" s="10">
        <v>82</v>
      </c>
      <c r="C83">
        <f t="shared" si="10"/>
        <v>320</v>
      </c>
      <c r="D83" s="10" t="str">
        <f t="shared" si="13"/>
        <v>320 px</v>
      </c>
      <c r="E83" t="str">
        <f t="shared" si="14"/>
        <v>xcsiz082</v>
      </c>
      <c r="F83" t="str">
        <f t="shared" si="11"/>
        <v>.xcsiz082{font-size:320px}</v>
      </c>
      <c r="G83" t="str">
        <f t="shared" si="12"/>
        <v>array('libelle'=&gt;'320 px','valeur'=&gt;'xcsiz082'),</v>
      </c>
      <c r="H83" t="str">
        <f t="shared" si="15"/>
        <v>{"index":"82","libelle":"320 px"},</v>
      </c>
    </row>
    <row r="84" spans="2:8" x14ac:dyDescent="0.25">
      <c r="B84" s="10">
        <v>83</v>
      </c>
      <c r="C84">
        <f t="shared" si="10"/>
        <v>330</v>
      </c>
      <c r="D84" s="10" t="str">
        <f t="shared" si="13"/>
        <v>330 px</v>
      </c>
      <c r="E84" t="str">
        <f t="shared" si="14"/>
        <v>xcsiz083</v>
      </c>
      <c r="F84" t="str">
        <f t="shared" si="11"/>
        <v>.xcsiz083{font-size:330px}</v>
      </c>
      <c r="G84" t="str">
        <f t="shared" si="12"/>
        <v>array('libelle'=&gt;'330 px','valeur'=&gt;'xcsiz083'),</v>
      </c>
      <c r="H84" t="str">
        <f t="shared" si="15"/>
        <v>{"index":"83","libelle":"330 px"},</v>
      </c>
    </row>
    <row r="85" spans="2:8" x14ac:dyDescent="0.25">
      <c r="B85" s="10">
        <v>84</v>
      </c>
      <c r="C85">
        <f t="shared" si="10"/>
        <v>340</v>
      </c>
      <c r="D85" s="10" t="str">
        <f t="shared" si="13"/>
        <v>340 px</v>
      </c>
      <c r="E85" t="str">
        <f t="shared" si="14"/>
        <v>xcsiz084</v>
      </c>
      <c r="F85" t="str">
        <f t="shared" si="11"/>
        <v>.xcsiz084{font-size:340px}</v>
      </c>
      <c r="G85" t="str">
        <f t="shared" si="12"/>
        <v>array('libelle'=&gt;'340 px','valeur'=&gt;'xcsiz084'),</v>
      </c>
      <c r="H85" t="str">
        <f t="shared" si="15"/>
        <v>{"index":"84","libelle":"340 px"},</v>
      </c>
    </row>
    <row r="86" spans="2:8" x14ac:dyDescent="0.25">
      <c r="B86" s="10">
        <v>85</v>
      </c>
      <c r="C86">
        <f>C85+10</f>
        <v>350</v>
      </c>
      <c r="D86" s="10" t="str">
        <f t="shared" si="13"/>
        <v>350 px</v>
      </c>
      <c r="E86" t="str">
        <f t="shared" si="14"/>
        <v>xcsiz085</v>
      </c>
      <c r="F86" t="str">
        <f t="shared" si="11"/>
        <v>.xcsiz085{font-size:350px}</v>
      </c>
      <c r="G86" t="str">
        <f t="shared" si="12"/>
        <v>array('libelle'=&gt;'350 px','valeur'=&gt;'xcsiz085'),</v>
      </c>
      <c r="H86" t="str">
        <f t="shared" si="15"/>
        <v>{"index":"85","libelle":"350 px"},</v>
      </c>
    </row>
    <row r="87" spans="2:8" x14ac:dyDescent="0.25">
      <c r="B87" s="10">
        <v>86</v>
      </c>
      <c r="C87">
        <f t="shared" si="10"/>
        <v>360</v>
      </c>
      <c r="D87" s="10" t="str">
        <f t="shared" si="13"/>
        <v>360 px</v>
      </c>
      <c r="E87" t="str">
        <f t="shared" si="14"/>
        <v>xcsiz086</v>
      </c>
      <c r="F87" t="str">
        <f t="shared" si="11"/>
        <v>.xcsiz086{font-size:360px}</v>
      </c>
      <c r="G87" t="str">
        <f t="shared" si="12"/>
        <v>array('libelle'=&gt;'360 px','valeur'=&gt;'xcsiz086'),</v>
      </c>
      <c r="H87" t="str">
        <f t="shared" si="15"/>
        <v>{"index":"86","libelle":"360 px"},</v>
      </c>
    </row>
    <row r="88" spans="2:8" x14ac:dyDescent="0.25">
      <c r="B88" s="10">
        <v>87</v>
      </c>
      <c r="C88">
        <f t="shared" si="10"/>
        <v>370</v>
      </c>
      <c r="D88" s="10" t="str">
        <f t="shared" si="13"/>
        <v>370 px</v>
      </c>
      <c r="E88" t="str">
        <f t="shared" si="14"/>
        <v>xcsiz087</v>
      </c>
      <c r="F88" t="str">
        <f t="shared" si="11"/>
        <v>.xcsiz087{font-size:370px}</v>
      </c>
      <c r="G88" t="str">
        <f t="shared" si="12"/>
        <v>array('libelle'=&gt;'370 px','valeur'=&gt;'xcsiz087'),</v>
      </c>
      <c r="H88" t="str">
        <f t="shared" si="15"/>
        <v>{"index":"87","libelle":"370 px"},</v>
      </c>
    </row>
    <row r="89" spans="2:8" x14ac:dyDescent="0.25">
      <c r="B89" s="10">
        <v>88</v>
      </c>
      <c r="C89">
        <f t="shared" si="10"/>
        <v>380</v>
      </c>
      <c r="D89" s="10" t="str">
        <f t="shared" si="13"/>
        <v>380 px</v>
      </c>
      <c r="E89" t="str">
        <f t="shared" si="14"/>
        <v>xcsiz088</v>
      </c>
      <c r="F89" t="str">
        <f t="shared" si="11"/>
        <v>.xcsiz088{font-size:380px}</v>
      </c>
      <c r="G89" t="str">
        <f t="shared" si="12"/>
        <v>array('libelle'=&gt;'380 px','valeur'=&gt;'xcsiz088'),</v>
      </c>
      <c r="H89" t="str">
        <f t="shared" si="15"/>
        <v>{"index":"88","libelle":"380 px"},</v>
      </c>
    </row>
    <row r="90" spans="2:8" x14ac:dyDescent="0.25">
      <c r="B90" s="10">
        <v>89</v>
      </c>
      <c r="C90">
        <f t="shared" si="10"/>
        <v>390</v>
      </c>
      <c r="D90" s="10" t="str">
        <f t="shared" si="13"/>
        <v>390 px</v>
      </c>
      <c r="E90" t="str">
        <f t="shared" si="14"/>
        <v>xcsiz089</v>
      </c>
      <c r="F90" t="str">
        <f t="shared" si="11"/>
        <v>.xcsiz089{font-size:390px}</v>
      </c>
      <c r="G90" t="str">
        <f t="shared" si="12"/>
        <v>array('libelle'=&gt;'390 px','valeur'=&gt;'xcsiz089'),</v>
      </c>
      <c r="H90" t="str">
        <f t="shared" si="15"/>
        <v>{"index":"89","libelle":"390 px"},</v>
      </c>
    </row>
    <row r="91" spans="2:8" x14ac:dyDescent="0.25">
      <c r="B91" s="10">
        <v>90</v>
      </c>
      <c r="C91">
        <f t="shared" si="10"/>
        <v>400</v>
      </c>
      <c r="D91" s="10" t="str">
        <f t="shared" si="13"/>
        <v>400 px</v>
      </c>
      <c r="E91" t="str">
        <f t="shared" si="14"/>
        <v>xcsiz090</v>
      </c>
      <c r="F91" t="str">
        <f t="shared" si="11"/>
        <v>.xcsiz090{font-size:400px}</v>
      </c>
      <c r="G91" t="str">
        <f t="shared" si="12"/>
        <v>array('libelle'=&gt;'400 px','valeur'=&gt;'xcsiz090'),</v>
      </c>
      <c r="H91" t="str">
        <f t="shared" si="15"/>
        <v>{"index":"90","libelle":"400 px"},</v>
      </c>
    </row>
    <row r="92" spans="2:8" x14ac:dyDescent="0.25">
      <c r="B92" s="10">
        <v>91</v>
      </c>
      <c r="C92">
        <f t="shared" si="10"/>
        <v>410</v>
      </c>
      <c r="D92" s="10" t="str">
        <f t="shared" si="13"/>
        <v>410 px</v>
      </c>
      <c r="E92" t="str">
        <f t="shared" si="14"/>
        <v>xcsiz091</v>
      </c>
      <c r="F92" t="str">
        <f t="shared" si="11"/>
        <v>.xcsiz091{font-size:410px}</v>
      </c>
      <c r="G92" t="str">
        <f t="shared" si="12"/>
        <v>array('libelle'=&gt;'410 px','valeur'=&gt;'xcsiz091'),</v>
      </c>
      <c r="H92" t="str">
        <f t="shared" si="15"/>
        <v>{"index":"91","libelle":"410 px"},</v>
      </c>
    </row>
    <row r="93" spans="2:8" x14ac:dyDescent="0.25">
      <c r="B93" s="10">
        <v>92</v>
      </c>
      <c r="C93">
        <f t="shared" si="10"/>
        <v>420</v>
      </c>
      <c r="D93" s="10" t="str">
        <f t="shared" si="13"/>
        <v>420 px</v>
      </c>
      <c r="E93" t="str">
        <f t="shared" si="14"/>
        <v>xcsiz092</v>
      </c>
      <c r="F93" t="str">
        <f t="shared" si="11"/>
        <v>.xcsiz092{font-size:420px}</v>
      </c>
      <c r="G93" t="str">
        <f t="shared" si="12"/>
        <v>array('libelle'=&gt;'420 px','valeur'=&gt;'xcsiz092'),</v>
      </c>
      <c r="H93" t="str">
        <f t="shared" si="15"/>
        <v>{"index":"92","libelle":"420 px"},</v>
      </c>
    </row>
    <row r="94" spans="2:8" x14ac:dyDescent="0.25">
      <c r="B94" s="10">
        <v>93</v>
      </c>
      <c r="C94">
        <f t="shared" si="10"/>
        <v>430</v>
      </c>
      <c r="D94" s="10" t="str">
        <f t="shared" si="13"/>
        <v>430 px</v>
      </c>
      <c r="E94" t="str">
        <f t="shared" si="14"/>
        <v>xcsiz093</v>
      </c>
      <c r="F94" t="str">
        <f t="shared" si="11"/>
        <v>.xcsiz093{font-size:430px}</v>
      </c>
      <c r="G94" t="str">
        <f t="shared" si="12"/>
        <v>array('libelle'=&gt;'430 px','valeur'=&gt;'xcsiz093'),</v>
      </c>
      <c r="H94" t="str">
        <f t="shared" si="15"/>
        <v>{"index":"93","libelle":"430 px"},</v>
      </c>
    </row>
    <row r="95" spans="2:8" x14ac:dyDescent="0.25">
      <c r="B95" s="10">
        <v>94</v>
      </c>
      <c r="C95">
        <f t="shared" si="10"/>
        <v>440</v>
      </c>
      <c r="D95" s="10" t="str">
        <f t="shared" si="13"/>
        <v>440 px</v>
      </c>
      <c r="E95" t="str">
        <f t="shared" si="14"/>
        <v>xcsiz094</v>
      </c>
      <c r="F95" t="str">
        <f t="shared" si="11"/>
        <v>.xcsiz094{font-size:440px}</v>
      </c>
      <c r="G95" t="str">
        <f t="shared" si="12"/>
        <v>array('libelle'=&gt;'440 px','valeur'=&gt;'xcsiz094'),</v>
      </c>
      <c r="H95" t="str">
        <f t="shared" si="15"/>
        <v>{"index":"94","libelle":"440 px"},</v>
      </c>
    </row>
    <row r="96" spans="2:8" x14ac:dyDescent="0.25">
      <c r="B96" s="10">
        <v>95</v>
      </c>
      <c r="C96">
        <f>C95+10</f>
        <v>450</v>
      </c>
      <c r="D96" s="10" t="str">
        <f t="shared" si="13"/>
        <v>450 px</v>
      </c>
      <c r="E96" t="str">
        <f t="shared" si="14"/>
        <v>xcsiz095</v>
      </c>
      <c r="F96" t="str">
        <f t="shared" si="11"/>
        <v>.xcsiz095{font-size:450px}</v>
      </c>
      <c r="G96" t="str">
        <f t="shared" si="12"/>
        <v>array('libelle'=&gt;'450 px','valeur'=&gt;'xcsiz095'),</v>
      </c>
      <c r="H96" t="str">
        <f t="shared" si="15"/>
        <v>{"index":"95","libelle":"450 px"},</v>
      </c>
    </row>
    <row r="97" spans="2:8" x14ac:dyDescent="0.25">
      <c r="B97" s="10">
        <v>96</v>
      </c>
      <c r="C97">
        <f t="shared" si="10"/>
        <v>460</v>
      </c>
      <c r="D97" s="10" t="str">
        <f t="shared" si="13"/>
        <v>460 px</v>
      </c>
      <c r="E97" t="str">
        <f t="shared" si="14"/>
        <v>xcsiz096</v>
      </c>
      <c r="F97" t="str">
        <f t="shared" si="11"/>
        <v>.xcsiz096{font-size:460px}</v>
      </c>
      <c r="G97" t="str">
        <f t="shared" si="12"/>
        <v>array('libelle'=&gt;'460 px','valeur'=&gt;'xcsiz096'),</v>
      </c>
      <c r="H97" t="str">
        <f t="shared" si="15"/>
        <v>{"index":"96","libelle":"460 px"},</v>
      </c>
    </row>
    <row r="98" spans="2:8" x14ac:dyDescent="0.25">
      <c r="B98" s="10">
        <v>97</v>
      </c>
      <c r="C98">
        <f t="shared" si="10"/>
        <v>470</v>
      </c>
      <c r="D98" s="10" t="str">
        <f t="shared" si="13"/>
        <v>470 px</v>
      </c>
      <c r="E98" t="str">
        <f t="shared" si="14"/>
        <v>xcsiz097</v>
      </c>
      <c r="F98" t="str">
        <f t="shared" ref="F98:F129" si="16">CONCATENATE(".",E98,"{",$A$2,":",C98,$A$4,"}")</f>
        <v>.xcsiz097{font-size:470px}</v>
      </c>
      <c r="G98" t="str">
        <f t="shared" ref="G98:G129" si="17">CONCATENATE("array('libelle'=&gt;'",D98,"','valeur'=&gt;'",E98,"'),")</f>
        <v>array('libelle'=&gt;'470 px','valeur'=&gt;'xcsiz097'),</v>
      </c>
      <c r="H98" t="str">
        <f t="shared" si="15"/>
        <v>{"index":"97","libelle":"470 px"},</v>
      </c>
    </row>
    <row r="99" spans="2:8" x14ac:dyDescent="0.25">
      <c r="B99" s="10">
        <v>98</v>
      </c>
      <c r="C99">
        <f t="shared" si="10"/>
        <v>480</v>
      </c>
      <c r="D99" s="10" t="str">
        <f t="shared" si="13"/>
        <v>480 px</v>
      </c>
      <c r="E99" t="str">
        <f t="shared" si="14"/>
        <v>xcsiz098</v>
      </c>
      <c r="F99" t="str">
        <f t="shared" si="16"/>
        <v>.xcsiz098{font-size:480px}</v>
      </c>
      <c r="G99" t="str">
        <f t="shared" si="17"/>
        <v>array('libelle'=&gt;'480 px','valeur'=&gt;'xcsiz098'),</v>
      </c>
      <c r="H99" t="str">
        <f t="shared" si="15"/>
        <v>{"index":"98","libelle":"480 px"},</v>
      </c>
    </row>
    <row r="100" spans="2:8" x14ac:dyDescent="0.25">
      <c r="B100" s="10">
        <v>99</v>
      </c>
      <c r="C100">
        <f t="shared" si="10"/>
        <v>490</v>
      </c>
      <c r="D100" s="10" t="str">
        <f t="shared" si="13"/>
        <v>490 px</v>
      </c>
      <c r="E100" t="str">
        <f t="shared" si="14"/>
        <v>xcsiz099</v>
      </c>
      <c r="F100" t="str">
        <f t="shared" si="16"/>
        <v>.xcsiz099{font-size:490px}</v>
      </c>
      <c r="G100" t="str">
        <f t="shared" si="17"/>
        <v>array('libelle'=&gt;'490 px','valeur'=&gt;'xcsiz099'),</v>
      </c>
      <c r="H100" t="str">
        <f t="shared" si="15"/>
        <v>{"index":"99","libelle":"490 px"},</v>
      </c>
    </row>
    <row r="101" spans="2:8" x14ac:dyDescent="0.25">
      <c r="B101" s="10">
        <v>100</v>
      </c>
      <c r="C101">
        <f t="shared" si="10"/>
        <v>500</v>
      </c>
      <c r="D101" s="10" t="str">
        <f t="shared" si="13"/>
        <v>500 px</v>
      </c>
      <c r="E101" t="str">
        <f t="shared" si="14"/>
        <v>xcsiz100</v>
      </c>
      <c r="F101" t="str">
        <f t="shared" si="16"/>
        <v>.xcsiz100{font-size:500px}</v>
      </c>
      <c r="G101" t="str">
        <f t="shared" si="17"/>
        <v>array('libelle'=&gt;'500 px','valeur'=&gt;'xcsiz100'),</v>
      </c>
      <c r="H101" t="str">
        <f t="shared" si="15"/>
        <v>{"index":"100","libelle":"500 px"},</v>
      </c>
    </row>
    <row r="102" spans="2:8" x14ac:dyDescent="0.25">
      <c r="B102" s="10">
        <v>101</v>
      </c>
      <c r="C102">
        <f t="shared" si="10"/>
        <v>510</v>
      </c>
      <c r="D102" s="10" t="str">
        <f t="shared" si="13"/>
        <v>510 px</v>
      </c>
      <c r="E102" t="str">
        <f t="shared" si="14"/>
        <v>xcsiz101</v>
      </c>
      <c r="F102" t="str">
        <f t="shared" si="16"/>
        <v>.xcsiz101{font-size:510px}</v>
      </c>
      <c r="G102" t="str">
        <f t="shared" si="17"/>
        <v>array('libelle'=&gt;'510 px','valeur'=&gt;'xcsiz101'),</v>
      </c>
      <c r="H102" t="str">
        <f t="shared" si="15"/>
        <v>{"index":"101","libelle":"510 px"},</v>
      </c>
    </row>
    <row r="103" spans="2:8" x14ac:dyDescent="0.25">
      <c r="B103" s="10">
        <v>102</v>
      </c>
      <c r="C103">
        <f t="shared" si="10"/>
        <v>520</v>
      </c>
      <c r="D103" s="10" t="str">
        <f t="shared" si="13"/>
        <v>520 px</v>
      </c>
      <c r="E103" t="str">
        <f t="shared" si="14"/>
        <v>xcsiz102</v>
      </c>
      <c r="F103" t="str">
        <f t="shared" si="16"/>
        <v>.xcsiz102{font-size:520px}</v>
      </c>
      <c r="G103" t="str">
        <f t="shared" si="17"/>
        <v>array('libelle'=&gt;'520 px','valeur'=&gt;'xcsiz102'),</v>
      </c>
      <c r="H103" t="str">
        <f t="shared" si="15"/>
        <v>{"index":"102","libelle":"520 px"},</v>
      </c>
    </row>
    <row r="104" spans="2:8" x14ac:dyDescent="0.25">
      <c r="B104" s="10">
        <v>103</v>
      </c>
      <c r="C104">
        <f t="shared" si="10"/>
        <v>530</v>
      </c>
      <c r="D104" s="10" t="str">
        <f t="shared" si="13"/>
        <v>530 px</v>
      </c>
      <c r="E104" t="str">
        <f t="shared" si="14"/>
        <v>xcsiz103</v>
      </c>
      <c r="F104" t="str">
        <f t="shared" si="16"/>
        <v>.xcsiz103{font-size:530px}</v>
      </c>
      <c r="G104" t="str">
        <f t="shared" si="17"/>
        <v>array('libelle'=&gt;'530 px','valeur'=&gt;'xcsiz103'),</v>
      </c>
      <c r="H104" t="str">
        <f t="shared" si="15"/>
        <v>{"index":"103","libelle":"530 px"},</v>
      </c>
    </row>
    <row r="105" spans="2:8" x14ac:dyDescent="0.25">
      <c r="B105" s="10">
        <v>104</v>
      </c>
      <c r="C105">
        <f t="shared" si="10"/>
        <v>540</v>
      </c>
      <c r="D105" s="10" t="str">
        <f t="shared" si="13"/>
        <v>540 px</v>
      </c>
      <c r="E105" t="str">
        <f t="shared" si="14"/>
        <v>xcsiz104</v>
      </c>
      <c r="F105" t="str">
        <f t="shared" si="16"/>
        <v>.xcsiz104{font-size:540px}</v>
      </c>
      <c r="G105" t="str">
        <f t="shared" si="17"/>
        <v>array('libelle'=&gt;'540 px','valeur'=&gt;'xcsiz104'),</v>
      </c>
      <c r="H105" t="str">
        <f t="shared" si="15"/>
        <v>{"index":"104","libelle":"540 px"},</v>
      </c>
    </row>
    <row r="106" spans="2:8" x14ac:dyDescent="0.25">
      <c r="B106" s="10">
        <v>105</v>
      </c>
      <c r="C106">
        <f t="shared" si="10"/>
        <v>550</v>
      </c>
      <c r="D106" s="10" t="str">
        <f t="shared" si="13"/>
        <v>550 px</v>
      </c>
      <c r="E106" t="str">
        <f t="shared" si="14"/>
        <v>xcsiz105</v>
      </c>
      <c r="F106" t="str">
        <f t="shared" si="16"/>
        <v>.xcsiz105{font-size:550px}</v>
      </c>
      <c r="G106" t="str">
        <f t="shared" si="17"/>
        <v>array('libelle'=&gt;'550 px','valeur'=&gt;'xcsiz105'),</v>
      </c>
      <c r="H106" t="str">
        <f t="shared" si="15"/>
        <v>{"index":"105","libelle":"550 px"},</v>
      </c>
    </row>
    <row r="107" spans="2:8" x14ac:dyDescent="0.25">
      <c r="B107" s="10">
        <v>106</v>
      </c>
      <c r="C107">
        <f>C106+10</f>
        <v>560</v>
      </c>
      <c r="D107" s="10" t="str">
        <f t="shared" si="13"/>
        <v>560 px</v>
      </c>
      <c r="E107" t="str">
        <f t="shared" si="14"/>
        <v>xcsiz106</v>
      </c>
      <c r="F107" t="str">
        <f t="shared" si="16"/>
        <v>.xcsiz106{font-size:560px}</v>
      </c>
      <c r="G107" t="str">
        <f t="shared" si="17"/>
        <v>array('libelle'=&gt;'560 px','valeur'=&gt;'xcsiz106'),</v>
      </c>
      <c r="H107" t="str">
        <f t="shared" si="15"/>
        <v>{"index":"106","libelle":"560 px"},</v>
      </c>
    </row>
    <row r="108" spans="2:8" x14ac:dyDescent="0.25">
      <c r="B108" s="10">
        <v>107</v>
      </c>
      <c r="C108">
        <f t="shared" si="10"/>
        <v>570</v>
      </c>
      <c r="D108" s="10" t="str">
        <f t="shared" si="13"/>
        <v>570 px</v>
      </c>
      <c r="E108" t="str">
        <f t="shared" si="14"/>
        <v>xcsiz107</v>
      </c>
      <c r="F108" t="str">
        <f t="shared" si="16"/>
        <v>.xcsiz107{font-size:570px}</v>
      </c>
      <c r="G108" t="str">
        <f t="shared" si="17"/>
        <v>array('libelle'=&gt;'570 px','valeur'=&gt;'xcsiz107'),</v>
      </c>
      <c r="H108" t="str">
        <f t="shared" si="15"/>
        <v>{"index":"107","libelle":"570 px"},</v>
      </c>
    </row>
    <row r="109" spans="2:8" x14ac:dyDescent="0.25">
      <c r="B109" s="10">
        <v>108</v>
      </c>
      <c r="C109">
        <f t="shared" si="10"/>
        <v>580</v>
      </c>
      <c r="D109" s="10" t="str">
        <f t="shared" si="13"/>
        <v>580 px</v>
      </c>
      <c r="E109" t="str">
        <f t="shared" si="14"/>
        <v>xcsiz108</v>
      </c>
      <c r="F109" t="str">
        <f t="shared" si="16"/>
        <v>.xcsiz108{font-size:580px}</v>
      </c>
      <c r="G109" t="str">
        <f t="shared" si="17"/>
        <v>array('libelle'=&gt;'580 px','valeur'=&gt;'xcsiz108'),</v>
      </c>
      <c r="H109" t="str">
        <f t="shared" si="15"/>
        <v>{"index":"108","libelle":"580 px"},</v>
      </c>
    </row>
    <row r="110" spans="2:8" x14ac:dyDescent="0.25">
      <c r="B110" s="10">
        <v>109</v>
      </c>
      <c r="C110">
        <f t="shared" si="10"/>
        <v>590</v>
      </c>
      <c r="D110" s="10" t="str">
        <f t="shared" si="13"/>
        <v>590 px</v>
      </c>
      <c r="E110" t="str">
        <f t="shared" si="14"/>
        <v>xcsiz109</v>
      </c>
      <c r="F110" t="str">
        <f t="shared" si="16"/>
        <v>.xcsiz109{font-size:590px}</v>
      </c>
      <c r="G110" t="str">
        <f t="shared" si="17"/>
        <v>array('libelle'=&gt;'590 px','valeur'=&gt;'xcsiz109'),</v>
      </c>
      <c r="H110" t="str">
        <f t="shared" si="15"/>
        <v>{"index":"109","libelle":"590 px"},</v>
      </c>
    </row>
    <row r="111" spans="2:8" x14ac:dyDescent="0.25">
      <c r="B111" s="10">
        <v>110</v>
      </c>
      <c r="C111">
        <f t="shared" si="10"/>
        <v>600</v>
      </c>
      <c r="D111" s="10" t="str">
        <f t="shared" si="13"/>
        <v>600 px</v>
      </c>
      <c r="E111" t="str">
        <f t="shared" si="14"/>
        <v>xcsiz110</v>
      </c>
      <c r="F111" t="str">
        <f t="shared" si="16"/>
        <v>.xcsiz110{font-size:600px}</v>
      </c>
      <c r="G111" t="str">
        <f t="shared" si="17"/>
        <v>array('libelle'=&gt;'600 px','valeur'=&gt;'xcsiz110'),</v>
      </c>
      <c r="H111" t="str">
        <f t="shared" si="15"/>
        <v>{"index":"110","libelle":"600 px"},</v>
      </c>
    </row>
    <row r="112" spans="2:8" x14ac:dyDescent="0.25">
      <c r="B112" s="10">
        <v>111</v>
      </c>
      <c r="C112">
        <f t="shared" si="10"/>
        <v>610</v>
      </c>
      <c r="D112" s="10" t="str">
        <f t="shared" si="13"/>
        <v>610 px</v>
      </c>
      <c r="E112" t="str">
        <f t="shared" si="14"/>
        <v>xcsiz111</v>
      </c>
      <c r="F112" t="str">
        <f t="shared" si="16"/>
        <v>.xcsiz111{font-size:610px}</v>
      </c>
      <c r="G112" t="str">
        <f t="shared" si="17"/>
        <v>array('libelle'=&gt;'610 px','valeur'=&gt;'xcsiz111'),</v>
      </c>
      <c r="H112" t="str">
        <f t="shared" si="15"/>
        <v>{"index":"111","libelle":"610 px"},</v>
      </c>
    </row>
    <row r="113" spans="2:8" x14ac:dyDescent="0.25">
      <c r="B113" s="10">
        <v>112</v>
      </c>
      <c r="C113">
        <f t="shared" si="10"/>
        <v>620</v>
      </c>
      <c r="D113" s="10" t="str">
        <f t="shared" si="13"/>
        <v>620 px</v>
      </c>
      <c r="E113" t="str">
        <f t="shared" si="14"/>
        <v>xcsiz112</v>
      </c>
      <c r="F113" t="str">
        <f t="shared" si="16"/>
        <v>.xcsiz112{font-size:620px}</v>
      </c>
      <c r="G113" t="str">
        <f t="shared" si="17"/>
        <v>array('libelle'=&gt;'620 px','valeur'=&gt;'xcsiz112'),</v>
      </c>
      <c r="H113" t="str">
        <f t="shared" si="15"/>
        <v>{"index":"112","libelle":"620 px"},</v>
      </c>
    </row>
    <row r="114" spans="2:8" x14ac:dyDescent="0.25">
      <c r="B114" s="10">
        <v>113</v>
      </c>
      <c r="C114">
        <f t="shared" si="10"/>
        <v>630</v>
      </c>
      <c r="D114" s="10" t="str">
        <f t="shared" si="13"/>
        <v>630 px</v>
      </c>
      <c r="E114" t="str">
        <f t="shared" si="14"/>
        <v>xcsiz113</v>
      </c>
      <c r="F114" t="str">
        <f t="shared" si="16"/>
        <v>.xcsiz113{font-size:630px}</v>
      </c>
      <c r="G114" t="str">
        <f t="shared" si="17"/>
        <v>array('libelle'=&gt;'630 px','valeur'=&gt;'xcsiz113'),</v>
      </c>
      <c r="H114" t="str">
        <f t="shared" si="15"/>
        <v>{"index":"113","libelle":"630 px"},</v>
      </c>
    </row>
    <row r="115" spans="2:8" x14ac:dyDescent="0.25">
      <c r="B115" s="10">
        <v>114</v>
      </c>
      <c r="C115">
        <f t="shared" si="10"/>
        <v>640</v>
      </c>
      <c r="D115" s="10" t="str">
        <f t="shared" si="13"/>
        <v>640 px</v>
      </c>
      <c r="E115" t="str">
        <f t="shared" si="14"/>
        <v>xcsiz114</v>
      </c>
      <c r="F115" t="str">
        <f t="shared" si="16"/>
        <v>.xcsiz114{font-size:640px}</v>
      </c>
      <c r="G115" t="str">
        <f t="shared" si="17"/>
        <v>array('libelle'=&gt;'640 px','valeur'=&gt;'xcsiz114'),</v>
      </c>
      <c r="H115" t="str">
        <f t="shared" si="15"/>
        <v>{"index":"114","libelle":"640 px"},</v>
      </c>
    </row>
    <row r="116" spans="2:8" x14ac:dyDescent="0.25">
      <c r="B116" s="10">
        <v>115</v>
      </c>
      <c r="C116">
        <f t="shared" si="10"/>
        <v>650</v>
      </c>
      <c r="D116" s="10" t="str">
        <f t="shared" si="13"/>
        <v>650 px</v>
      </c>
      <c r="E116" t="str">
        <f t="shared" si="14"/>
        <v>xcsiz115</v>
      </c>
      <c r="F116" t="str">
        <f t="shared" si="16"/>
        <v>.xcsiz115{font-size:650px}</v>
      </c>
      <c r="G116" t="str">
        <f t="shared" si="17"/>
        <v>array('libelle'=&gt;'650 px','valeur'=&gt;'xcsiz115'),</v>
      </c>
      <c r="H116" t="str">
        <f t="shared" si="15"/>
        <v>{"index":"115","libelle":"650 px"},</v>
      </c>
    </row>
    <row r="117" spans="2:8" x14ac:dyDescent="0.25">
      <c r="B117" s="10">
        <v>116</v>
      </c>
      <c r="C117">
        <f t="shared" si="10"/>
        <v>660</v>
      </c>
      <c r="D117" s="10" t="str">
        <f t="shared" si="13"/>
        <v>660 px</v>
      </c>
      <c r="E117" t="str">
        <f t="shared" si="14"/>
        <v>xcsiz116</v>
      </c>
      <c r="F117" t="str">
        <f t="shared" si="16"/>
        <v>.xcsiz116{font-size:660px}</v>
      </c>
      <c r="G117" t="str">
        <f t="shared" si="17"/>
        <v>array('libelle'=&gt;'660 px','valeur'=&gt;'xcsiz116'),</v>
      </c>
      <c r="H117" t="str">
        <f t="shared" si="15"/>
        <v>{"index":"116","libelle":"660 px"},</v>
      </c>
    </row>
    <row r="118" spans="2:8" x14ac:dyDescent="0.25">
      <c r="B118" s="10">
        <v>117</v>
      </c>
      <c r="C118">
        <f t="shared" si="10"/>
        <v>670</v>
      </c>
      <c r="D118" s="10" t="str">
        <f t="shared" si="13"/>
        <v>670 px</v>
      </c>
      <c r="E118" t="str">
        <f t="shared" si="14"/>
        <v>xcsiz117</v>
      </c>
      <c r="F118" t="str">
        <f t="shared" si="16"/>
        <v>.xcsiz117{font-size:670px}</v>
      </c>
      <c r="G118" t="str">
        <f t="shared" si="17"/>
        <v>array('libelle'=&gt;'670 px','valeur'=&gt;'xcsiz117'),</v>
      </c>
      <c r="H118" t="str">
        <f t="shared" si="15"/>
        <v>{"index":"117","libelle":"670 px"},</v>
      </c>
    </row>
    <row r="119" spans="2:8" x14ac:dyDescent="0.25">
      <c r="B119" s="10">
        <v>118</v>
      </c>
      <c r="C119">
        <f t="shared" si="10"/>
        <v>680</v>
      </c>
      <c r="D119" s="10" t="str">
        <f t="shared" si="13"/>
        <v>680 px</v>
      </c>
      <c r="E119" t="str">
        <f t="shared" si="14"/>
        <v>xcsiz118</v>
      </c>
      <c r="F119" t="str">
        <f t="shared" si="16"/>
        <v>.xcsiz118{font-size:680px}</v>
      </c>
      <c r="G119" t="str">
        <f t="shared" si="17"/>
        <v>array('libelle'=&gt;'680 px','valeur'=&gt;'xcsiz118'),</v>
      </c>
      <c r="H119" t="str">
        <f t="shared" si="15"/>
        <v>{"index":"118","libelle":"680 px"},</v>
      </c>
    </row>
    <row r="120" spans="2:8" x14ac:dyDescent="0.25">
      <c r="B120" s="10">
        <v>119</v>
      </c>
      <c r="C120">
        <f t="shared" si="10"/>
        <v>690</v>
      </c>
      <c r="D120" s="10" t="str">
        <f t="shared" si="13"/>
        <v>690 px</v>
      </c>
      <c r="E120" t="str">
        <f t="shared" si="14"/>
        <v>xcsiz119</v>
      </c>
      <c r="F120" t="str">
        <f t="shared" si="16"/>
        <v>.xcsiz119{font-size:690px}</v>
      </c>
      <c r="G120" t="str">
        <f t="shared" si="17"/>
        <v>array('libelle'=&gt;'690 px','valeur'=&gt;'xcsiz119'),</v>
      </c>
      <c r="H120" t="str">
        <f t="shared" si="15"/>
        <v>{"index":"119","libelle":"690 px"},</v>
      </c>
    </row>
    <row r="121" spans="2:8" x14ac:dyDescent="0.25">
      <c r="B121" s="10">
        <v>120</v>
      </c>
      <c r="C121">
        <f t="shared" si="10"/>
        <v>700</v>
      </c>
      <c r="D121" s="10" t="str">
        <f t="shared" si="13"/>
        <v>700 px</v>
      </c>
      <c r="E121" t="str">
        <f t="shared" si="14"/>
        <v>xcsiz120</v>
      </c>
      <c r="F121" t="str">
        <f t="shared" si="16"/>
        <v>.xcsiz120{font-size:700px}</v>
      </c>
      <c r="G121" t="str">
        <f t="shared" si="17"/>
        <v>array('libelle'=&gt;'700 px','valeur'=&gt;'xcsiz120'),</v>
      </c>
      <c r="H121" t="str">
        <f t="shared" si="15"/>
        <v>{"index":"120","libelle":"700 px"},</v>
      </c>
    </row>
    <row r="122" spans="2:8" x14ac:dyDescent="0.25">
      <c r="B122" s="10">
        <v>121</v>
      </c>
      <c r="C122">
        <f t="shared" si="10"/>
        <v>710</v>
      </c>
      <c r="D122" s="10" t="str">
        <f t="shared" si="13"/>
        <v>710 px</v>
      </c>
      <c r="E122" t="str">
        <f t="shared" si="14"/>
        <v>xcsiz121</v>
      </c>
      <c r="F122" t="str">
        <f t="shared" si="16"/>
        <v>.xcsiz121{font-size:710px}</v>
      </c>
      <c r="G122" t="str">
        <f t="shared" si="17"/>
        <v>array('libelle'=&gt;'710 px','valeur'=&gt;'xcsiz121'),</v>
      </c>
      <c r="H122" t="str">
        <f t="shared" si="15"/>
        <v>{"index":"121","libelle":"710 px"},</v>
      </c>
    </row>
    <row r="123" spans="2:8" x14ac:dyDescent="0.25">
      <c r="B123" s="10">
        <v>122</v>
      </c>
      <c r="C123">
        <f t="shared" si="10"/>
        <v>720</v>
      </c>
      <c r="D123" s="10" t="str">
        <f t="shared" si="13"/>
        <v>720 px</v>
      </c>
      <c r="E123" t="str">
        <f t="shared" si="14"/>
        <v>xcsiz122</v>
      </c>
      <c r="F123" t="str">
        <f t="shared" si="16"/>
        <v>.xcsiz122{font-size:720px}</v>
      </c>
      <c r="G123" t="str">
        <f t="shared" si="17"/>
        <v>array('libelle'=&gt;'720 px','valeur'=&gt;'xcsiz122'),</v>
      </c>
      <c r="H123" t="str">
        <f t="shared" si="15"/>
        <v>{"index":"122","libelle":"720 px"},</v>
      </c>
    </row>
    <row r="124" spans="2:8" x14ac:dyDescent="0.25">
      <c r="B124" s="10">
        <v>123</v>
      </c>
      <c r="C124">
        <f t="shared" si="10"/>
        <v>730</v>
      </c>
      <c r="D124" s="10" t="str">
        <f t="shared" si="13"/>
        <v>730 px</v>
      </c>
      <c r="E124" t="str">
        <f t="shared" si="14"/>
        <v>xcsiz123</v>
      </c>
      <c r="F124" t="str">
        <f t="shared" si="16"/>
        <v>.xcsiz123{font-size:730px}</v>
      </c>
      <c r="G124" t="str">
        <f t="shared" si="17"/>
        <v>array('libelle'=&gt;'730 px','valeur'=&gt;'xcsiz123'),</v>
      </c>
      <c r="H124" t="str">
        <f t="shared" si="15"/>
        <v>{"index":"123","libelle":"730 px"},</v>
      </c>
    </row>
    <row r="125" spans="2:8" x14ac:dyDescent="0.25">
      <c r="B125" s="10">
        <v>124</v>
      </c>
      <c r="C125">
        <f t="shared" si="10"/>
        <v>740</v>
      </c>
      <c r="D125" s="10" t="str">
        <f t="shared" si="13"/>
        <v>740 px</v>
      </c>
      <c r="E125" t="str">
        <f t="shared" si="14"/>
        <v>xcsiz124</v>
      </c>
      <c r="F125" t="str">
        <f t="shared" si="16"/>
        <v>.xcsiz124{font-size:740px}</v>
      </c>
      <c r="G125" t="str">
        <f t="shared" si="17"/>
        <v>array('libelle'=&gt;'740 px','valeur'=&gt;'xcsiz124'),</v>
      </c>
      <c r="H125" t="str">
        <f t="shared" si="15"/>
        <v>{"index":"124","libelle":"740 px"},</v>
      </c>
    </row>
    <row r="126" spans="2:8" x14ac:dyDescent="0.25">
      <c r="B126" s="10">
        <v>125</v>
      </c>
      <c r="C126">
        <f t="shared" si="10"/>
        <v>750</v>
      </c>
      <c r="D126" s="10" t="str">
        <f t="shared" si="13"/>
        <v>750 px</v>
      </c>
      <c r="E126" t="str">
        <f t="shared" si="14"/>
        <v>xcsiz125</v>
      </c>
      <c r="F126" t="str">
        <f t="shared" si="16"/>
        <v>.xcsiz125{font-size:750px}</v>
      </c>
      <c r="G126" t="str">
        <f t="shared" si="17"/>
        <v>array('libelle'=&gt;'750 px','valeur'=&gt;'xcsiz125'),</v>
      </c>
      <c r="H126" t="str">
        <f t="shared" si="15"/>
        <v>{"index":"125","libelle":"750 px"},</v>
      </c>
    </row>
    <row r="127" spans="2:8" x14ac:dyDescent="0.25">
      <c r="B127" s="10">
        <v>126</v>
      </c>
      <c r="C127">
        <f t="shared" ref="C127:C129" si="18">C126+10</f>
        <v>760</v>
      </c>
      <c r="D127" s="10" t="str">
        <f t="shared" si="13"/>
        <v>760 px</v>
      </c>
      <c r="E127" t="str">
        <f t="shared" si="14"/>
        <v>xcsiz126</v>
      </c>
      <c r="F127" t="str">
        <f t="shared" si="16"/>
        <v>.xcsiz126{font-size:760px}</v>
      </c>
      <c r="G127" t="str">
        <f t="shared" si="17"/>
        <v>array('libelle'=&gt;'760 px','valeur'=&gt;'xcsiz126'),</v>
      </c>
      <c r="H127" t="str">
        <f t="shared" si="15"/>
        <v>{"index":"126","libelle":"760 px"},</v>
      </c>
    </row>
    <row r="128" spans="2:8" x14ac:dyDescent="0.25">
      <c r="B128" s="10">
        <v>127</v>
      </c>
      <c r="C128">
        <f t="shared" si="18"/>
        <v>770</v>
      </c>
      <c r="D128" s="10" t="str">
        <f t="shared" si="13"/>
        <v>770 px</v>
      </c>
      <c r="E128" t="str">
        <f t="shared" si="14"/>
        <v>xcsiz127</v>
      </c>
      <c r="F128" t="str">
        <f t="shared" si="16"/>
        <v>.xcsiz127{font-size:770px}</v>
      </c>
      <c r="G128" t="str">
        <f t="shared" si="17"/>
        <v>array('libelle'=&gt;'770 px','valeur'=&gt;'xcsiz127'),</v>
      </c>
      <c r="H128" t="str">
        <f t="shared" si="15"/>
        <v>{"index":"127","libelle":"770 px"},</v>
      </c>
    </row>
    <row r="129" spans="2:8" x14ac:dyDescent="0.25">
      <c r="B129" s="10">
        <v>128</v>
      </c>
      <c r="C129">
        <f t="shared" si="18"/>
        <v>780</v>
      </c>
      <c r="D129" s="10" t="str">
        <f t="shared" si="13"/>
        <v>780 px</v>
      </c>
      <c r="E129" t="str">
        <f t="shared" si="14"/>
        <v>xcsiz128</v>
      </c>
      <c r="F129" t="str">
        <f t="shared" si="16"/>
        <v>.xcsiz128{font-size:780px}</v>
      </c>
      <c r="G129" t="str">
        <f t="shared" si="17"/>
        <v>array('libelle'=&gt;'780 px','valeur'=&gt;'xcsiz128'),</v>
      </c>
      <c r="H129" t="str">
        <f t="shared" si="15"/>
        <v>{"index":"128","libelle":"780 px"},</v>
      </c>
    </row>
    <row r="130" spans="2:8" x14ac:dyDescent="0.25">
      <c r="B130" s="10">
        <v>129</v>
      </c>
      <c r="C130">
        <f>C129+10</f>
        <v>790</v>
      </c>
      <c r="D130" s="10" t="str">
        <f t="shared" si="13"/>
        <v>790 px</v>
      </c>
      <c r="E130" t="str">
        <f t="shared" si="14"/>
        <v>xcsiz129</v>
      </c>
      <c r="F130" t="str">
        <f t="shared" ref="F130:F142" si="19">CONCATENATE(".",E130,"{",$A$2,":",C130,$A$4,"}")</f>
        <v>.xcsiz129{font-size:790px}</v>
      </c>
      <c r="G130" t="str">
        <f t="shared" ref="G130:G142" si="20">CONCATENATE("array('libelle'=&gt;'",D130,"','valeur'=&gt;'",E130,"'),")</f>
        <v>array('libelle'=&gt;'790 px','valeur'=&gt;'xcsiz129'),</v>
      </c>
      <c r="H130" t="str">
        <f t="shared" si="15"/>
        <v>{"index":"129","libelle":"790 px"},</v>
      </c>
    </row>
    <row r="131" spans="2:8" x14ac:dyDescent="0.25">
      <c r="B131" s="10">
        <v>130</v>
      </c>
      <c r="C131">
        <f t="shared" ref="C131:C134" si="21">C130+10</f>
        <v>800</v>
      </c>
      <c r="D131" s="10" t="str">
        <f t="shared" ref="D131:D194" si="22">CONCATENATE(C131," ",$A$4)</f>
        <v>800 px</v>
      </c>
      <c r="E131" t="str">
        <f t="shared" ref="E131:E142" si="23">CONCATENATE($A$3,IF(B131&gt;99,B131,IF(B131&gt;9,CONCATENATE("0",B131),CONCATENATE("00",B131))))</f>
        <v>xcsiz130</v>
      </c>
      <c r="F131" t="str">
        <f t="shared" si="19"/>
        <v>.xcsiz130{font-size:800px}</v>
      </c>
      <c r="G131" t="str">
        <f t="shared" si="20"/>
        <v>array('libelle'=&gt;'800 px','valeur'=&gt;'xcsiz130'),</v>
      </c>
      <c r="H131" t="str">
        <f t="shared" ref="H131:H194" si="24">CONCATENATE("{""index"":""",B131,""",""libelle"":""",D131,"""},")</f>
        <v>{"index":"130","libelle":"800 px"},</v>
      </c>
    </row>
    <row r="132" spans="2:8" x14ac:dyDescent="0.25">
      <c r="B132" s="10">
        <v>131</v>
      </c>
      <c r="C132">
        <f t="shared" si="21"/>
        <v>810</v>
      </c>
      <c r="D132" s="10" t="str">
        <f t="shared" si="22"/>
        <v>810 px</v>
      </c>
      <c r="E132" t="str">
        <f t="shared" si="23"/>
        <v>xcsiz131</v>
      </c>
      <c r="F132" t="str">
        <f t="shared" si="19"/>
        <v>.xcsiz131{font-size:810px}</v>
      </c>
      <c r="G132" t="str">
        <f t="shared" si="20"/>
        <v>array('libelle'=&gt;'810 px','valeur'=&gt;'xcsiz131'),</v>
      </c>
      <c r="H132" t="str">
        <f t="shared" si="24"/>
        <v>{"index":"131","libelle":"810 px"},</v>
      </c>
    </row>
    <row r="133" spans="2:8" x14ac:dyDescent="0.25">
      <c r="B133" s="10">
        <v>132</v>
      </c>
      <c r="C133">
        <f t="shared" si="21"/>
        <v>820</v>
      </c>
      <c r="D133" s="10" t="str">
        <f t="shared" si="22"/>
        <v>820 px</v>
      </c>
      <c r="E133" t="str">
        <f t="shared" si="23"/>
        <v>xcsiz132</v>
      </c>
      <c r="F133" t="str">
        <f t="shared" si="19"/>
        <v>.xcsiz132{font-size:820px}</v>
      </c>
      <c r="G133" t="str">
        <f t="shared" si="20"/>
        <v>array('libelle'=&gt;'820 px','valeur'=&gt;'xcsiz132'),</v>
      </c>
      <c r="H133" t="str">
        <f t="shared" si="24"/>
        <v>{"index":"132","libelle":"820 px"},</v>
      </c>
    </row>
    <row r="134" spans="2:8" x14ac:dyDescent="0.25">
      <c r="B134" s="10">
        <v>133</v>
      </c>
      <c r="C134">
        <f t="shared" si="21"/>
        <v>830</v>
      </c>
      <c r="D134" s="10" t="str">
        <f t="shared" si="22"/>
        <v>830 px</v>
      </c>
      <c r="E134" t="str">
        <f t="shared" si="23"/>
        <v>xcsiz133</v>
      </c>
      <c r="F134" t="str">
        <f t="shared" si="19"/>
        <v>.xcsiz133{font-size:830px}</v>
      </c>
      <c r="G134" t="str">
        <f t="shared" si="20"/>
        <v>array('libelle'=&gt;'830 px','valeur'=&gt;'xcsiz133'),</v>
      </c>
      <c r="H134" t="str">
        <f t="shared" si="24"/>
        <v>{"index":"133","libelle":"830 px"},</v>
      </c>
    </row>
    <row r="135" spans="2:8" x14ac:dyDescent="0.25">
      <c r="B135" s="10">
        <v>134</v>
      </c>
      <c r="C135">
        <f>C134+10</f>
        <v>840</v>
      </c>
      <c r="D135" s="10" t="str">
        <f t="shared" si="22"/>
        <v>840 px</v>
      </c>
      <c r="E135" t="str">
        <f t="shared" si="23"/>
        <v>xcsiz134</v>
      </c>
      <c r="F135" t="str">
        <f t="shared" si="19"/>
        <v>.xcsiz134{font-size:840px}</v>
      </c>
      <c r="G135" t="str">
        <f t="shared" si="20"/>
        <v>array('libelle'=&gt;'840 px','valeur'=&gt;'xcsiz134'),</v>
      </c>
      <c r="H135" t="str">
        <f t="shared" si="24"/>
        <v>{"index":"134","libelle":"840 px"},</v>
      </c>
    </row>
    <row r="136" spans="2:8" x14ac:dyDescent="0.25">
      <c r="B136" s="10">
        <v>135</v>
      </c>
      <c r="C136">
        <f t="shared" ref="C136:C140" si="25">C135+10</f>
        <v>850</v>
      </c>
      <c r="D136" s="10" t="str">
        <f t="shared" si="22"/>
        <v>850 px</v>
      </c>
      <c r="E136" t="str">
        <f t="shared" si="23"/>
        <v>xcsiz135</v>
      </c>
      <c r="F136" t="str">
        <f t="shared" si="19"/>
        <v>.xcsiz135{font-size:850px}</v>
      </c>
      <c r="G136" t="str">
        <f t="shared" si="20"/>
        <v>array('libelle'=&gt;'850 px','valeur'=&gt;'xcsiz135'),</v>
      </c>
      <c r="H136" t="str">
        <f t="shared" si="24"/>
        <v>{"index":"135","libelle":"850 px"},</v>
      </c>
    </row>
    <row r="137" spans="2:8" x14ac:dyDescent="0.25">
      <c r="B137" s="10">
        <v>136</v>
      </c>
      <c r="C137">
        <f t="shared" si="25"/>
        <v>860</v>
      </c>
      <c r="D137" s="10" t="str">
        <f t="shared" si="22"/>
        <v>860 px</v>
      </c>
      <c r="E137" t="str">
        <f t="shared" si="23"/>
        <v>xcsiz136</v>
      </c>
      <c r="F137" t="str">
        <f t="shared" si="19"/>
        <v>.xcsiz136{font-size:860px}</v>
      </c>
      <c r="G137" t="str">
        <f t="shared" si="20"/>
        <v>array('libelle'=&gt;'860 px','valeur'=&gt;'xcsiz136'),</v>
      </c>
      <c r="H137" t="str">
        <f t="shared" si="24"/>
        <v>{"index":"136","libelle":"860 px"},</v>
      </c>
    </row>
    <row r="138" spans="2:8" x14ac:dyDescent="0.25">
      <c r="B138" s="10">
        <v>137</v>
      </c>
      <c r="C138">
        <f t="shared" si="25"/>
        <v>870</v>
      </c>
      <c r="D138" s="10" t="str">
        <f t="shared" si="22"/>
        <v>870 px</v>
      </c>
      <c r="E138" t="str">
        <f t="shared" si="23"/>
        <v>xcsiz137</v>
      </c>
      <c r="F138" t="str">
        <f t="shared" si="19"/>
        <v>.xcsiz137{font-size:870px}</v>
      </c>
      <c r="G138" t="str">
        <f t="shared" si="20"/>
        <v>array('libelle'=&gt;'870 px','valeur'=&gt;'xcsiz137'),</v>
      </c>
      <c r="H138" t="str">
        <f t="shared" si="24"/>
        <v>{"index":"137","libelle":"870 px"},</v>
      </c>
    </row>
    <row r="139" spans="2:8" x14ac:dyDescent="0.25">
      <c r="B139" s="10">
        <v>138</v>
      </c>
      <c r="C139">
        <f t="shared" si="25"/>
        <v>880</v>
      </c>
      <c r="D139" s="10" t="str">
        <f t="shared" si="22"/>
        <v>880 px</v>
      </c>
      <c r="E139" t="str">
        <f t="shared" si="23"/>
        <v>xcsiz138</v>
      </c>
      <c r="F139" t="str">
        <f t="shared" si="19"/>
        <v>.xcsiz138{font-size:880px}</v>
      </c>
      <c r="G139" t="str">
        <f t="shared" si="20"/>
        <v>array('libelle'=&gt;'880 px','valeur'=&gt;'xcsiz138'),</v>
      </c>
      <c r="H139" t="str">
        <f t="shared" si="24"/>
        <v>{"index":"138","libelle":"880 px"},</v>
      </c>
    </row>
    <row r="140" spans="2:8" x14ac:dyDescent="0.25">
      <c r="B140" s="10">
        <v>139</v>
      </c>
      <c r="C140">
        <f t="shared" si="25"/>
        <v>890</v>
      </c>
      <c r="D140" s="10" t="str">
        <f t="shared" si="22"/>
        <v>890 px</v>
      </c>
      <c r="E140" t="str">
        <f t="shared" si="23"/>
        <v>xcsiz139</v>
      </c>
      <c r="F140" t="str">
        <f t="shared" si="19"/>
        <v>.xcsiz139{font-size:890px}</v>
      </c>
      <c r="G140" t="str">
        <f t="shared" si="20"/>
        <v>array('libelle'=&gt;'890 px','valeur'=&gt;'xcsiz139'),</v>
      </c>
      <c r="H140" t="str">
        <f t="shared" si="24"/>
        <v>{"index":"139","libelle":"890 px"},</v>
      </c>
    </row>
    <row r="141" spans="2:8" x14ac:dyDescent="0.25">
      <c r="B141" s="10">
        <v>140</v>
      </c>
      <c r="C141">
        <f>C140+10</f>
        <v>900</v>
      </c>
      <c r="D141" s="10" t="str">
        <f t="shared" si="22"/>
        <v>900 px</v>
      </c>
      <c r="E141" t="str">
        <f t="shared" si="23"/>
        <v>xcsiz140</v>
      </c>
      <c r="F141" t="str">
        <f t="shared" si="19"/>
        <v>.xcsiz140{font-size:900px}</v>
      </c>
      <c r="G141" t="str">
        <f t="shared" si="20"/>
        <v>array('libelle'=&gt;'900 px','valeur'=&gt;'xcsiz140'),</v>
      </c>
      <c r="H141" t="str">
        <f t="shared" si="24"/>
        <v>{"index":"140","libelle":"900 px"},</v>
      </c>
    </row>
    <row r="142" spans="2:8" x14ac:dyDescent="0.25">
      <c r="B142" s="10">
        <v>141</v>
      </c>
      <c r="C142">
        <f t="shared" ref="C142:C148" si="26">C141+10</f>
        <v>910</v>
      </c>
      <c r="D142" s="10" t="str">
        <f t="shared" si="22"/>
        <v>910 px</v>
      </c>
      <c r="E142" t="str">
        <f t="shared" si="23"/>
        <v>xcsiz141</v>
      </c>
      <c r="F142" t="str">
        <f t="shared" si="19"/>
        <v>.xcsiz141{font-size:910px}</v>
      </c>
      <c r="G142" t="str">
        <f t="shared" si="20"/>
        <v>array('libelle'=&gt;'910 px','valeur'=&gt;'xcsiz141'),</v>
      </c>
      <c r="H142" t="str">
        <f t="shared" si="24"/>
        <v>{"index":"141","libelle":"910 px"},</v>
      </c>
    </row>
    <row r="143" spans="2:8" x14ac:dyDescent="0.25">
      <c r="B143" s="10">
        <v>142</v>
      </c>
      <c r="C143">
        <f t="shared" si="26"/>
        <v>920</v>
      </c>
      <c r="D143" s="10" t="str">
        <f t="shared" si="22"/>
        <v>920 px</v>
      </c>
      <c r="E143" t="str">
        <f t="shared" ref="E143:E201" si="27">CONCATENATE($A$3,IF(B143&gt;99,B143,IF(B143&gt;9,CONCATENATE("0",B143),CONCATENATE("00",B143))))</f>
        <v>xcsiz142</v>
      </c>
      <c r="F143" t="str">
        <f t="shared" ref="F143:F201" si="28">CONCATENATE(".",E143,"{",$A$2,":",C143,$A$4,"}")</f>
        <v>.xcsiz142{font-size:920px}</v>
      </c>
      <c r="G143" t="str">
        <f t="shared" ref="G143:G201" si="29">CONCATENATE("array('libelle'=&gt;'",D143,"','valeur'=&gt;'",E143,"'),")</f>
        <v>array('libelle'=&gt;'920 px','valeur'=&gt;'xcsiz142'),</v>
      </c>
      <c r="H143" t="str">
        <f t="shared" si="24"/>
        <v>{"index":"142","libelle":"920 px"},</v>
      </c>
    </row>
    <row r="144" spans="2:8" x14ac:dyDescent="0.25">
      <c r="B144" s="10">
        <v>143</v>
      </c>
      <c r="C144">
        <f t="shared" si="26"/>
        <v>930</v>
      </c>
      <c r="D144" s="10" t="str">
        <f t="shared" si="22"/>
        <v>930 px</v>
      </c>
      <c r="E144" t="str">
        <f t="shared" si="27"/>
        <v>xcsiz143</v>
      </c>
      <c r="F144" t="str">
        <f t="shared" si="28"/>
        <v>.xcsiz143{font-size:930px}</v>
      </c>
      <c r="G144" t="str">
        <f t="shared" si="29"/>
        <v>array('libelle'=&gt;'930 px','valeur'=&gt;'xcsiz143'),</v>
      </c>
      <c r="H144" t="str">
        <f t="shared" si="24"/>
        <v>{"index":"143","libelle":"930 px"},</v>
      </c>
    </row>
    <row r="145" spans="2:8" x14ac:dyDescent="0.25">
      <c r="B145" s="10">
        <v>144</v>
      </c>
      <c r="C145">
        <f t="shared" si="26"/>
        <v>940</v>
      </c>
      <c r="D145" s="10" t="str">
        <f t="shared" si="22"/>
        <v>940 px</v>
      </c>
      <c r="E145" t="str">
        <f t="shared" si="27"/>
        <v>xcsiz144</v>
      </c>
      <c r="F145" t="str">
        <f t="shared" si="28"/>
        <v>.xcsiz144{font-size:940px}</v>
      </c>
      <c r="G145" t="str">
        <f t="shared" si="29"/>
        <v>array('libelle'=&gt;'940 px','valeur'=&gt;'xcsiz144'),</v>
      </c>
      <c r="H145" t="str">
        <f t="shared" si="24"/>
        <v>{"index":"144","libelle":"940 px"},</v>
      </c>
    </row>
    <row r="146" spans="2:8" x14ac:dyDescent="0.25">
      <c r="B146" s="10">
        <v>145</v>
      </c>
      <c r="C146">
        <f t="shared" si="26"/>
        <v>950</v>
      </c>
      <c r="D146" s="10" t="str">
        <f t="shared" si="22"/>
        <v>950 px</v>
      </c>
      <c r="E146" t="str">
        <f t="shared" si="27"/>
        <v>xcsiz145</v>
      </c>
      <c r="F146" t="str">
        <f t="shared" si="28"/>
        <v>.xcsiz145{font-size:950px}</v>
      </c>
      <c r="G146" t="str">
        <f t="shared" si="29"/>
        <v>array('libelle'=&gt;'950 px','valeur'=&gt;'xcsiz145'),</v>
      </c>
      <c r="H146" t="str">
        <f t="shared" si="24"/>
        <v>{"index":"145","libelle":"950 px"},</v>
      </c>
    </row>
    <row r="147" spans="2:8" x14ac:dyDescent="0.25">
      <c r="B147" s="10">
        <v>146</v>
      </c>
      <c r="C147">
        <f t="shared" si="26"/>
        <v>960</v>
      </c>
      <c r="D147" s="10" t="str">
        <f t="shared" si="22"/>
        <v>960 px</v>
      </c>
      <c r="E147" t="str">
        <f t="shared" si="27"/>
        <v>xcsiz146</v>
      </c>
      <c r="F147" t="str">
        <f t="shared" si="28"/>
        <v>.xcsiz146{font-size:960px}</v>
      </c>
      <c r="G147" t="str">
        <f t="shared" si="29"/>
        <v>array('libelle'=&gt;'960 px','valeur'=&gt;'xcsiz146'),</v>
      </c>
      <c r="H147" t="str">
        <f t="shared" si="24"/>
        <v>{"index":"146","libelle":"960 px"},</v>
      </c>
    </row>
    <row r="148" spans="2:8" x14ac:dyDescent="0.25">
      <c r="B148" s="10">
        <v>147</v>
      </c>
      <c r="C148">
        <f t="shared" si="26"/>
        <v>970</v>
      </c>
      <c r="D148" s="10" t="str">
        <f t="shared" si="22"/>
        <v>970 px</v>
      </c>
      <c r="E148" t="str">
        <f t="shared" si="27"/>
        <v>xcsiz147</v>
      </c>
      <c r="F148" t="str">
        <f t="shared" si="28"/>
        <v>.xcsiz147{font-size:970px}</v>
      </c>
      <c r="G148" t="str">
        <f t="shared" si="29"/>
        <v>array('libelle'=&gt;'970 px','valeur'=&gt;'xcsiz147'),</v>
      </c>
      <c r="H148" t="str">
        <f t="shared" si="24"/>
        <v>{"index":"147","libelle":"970 px"},</v>
      </c>
    </row>
    <row r="149" spans="2:8" x14ac:dyDescent="0.25">
      <c r="B149" s="10">
        <v>148</v>
      </c>
      <c r="C149">
        <f>C148+10</f>
        <v>980</v>
      </c>
      <c r="D149" s="10" t="str">
        <f t="shared" si="22"/>
        <v>980 px</v>
      </c>
      <c r="E149" t="str">
        <f t="shared" si="27"/>
        <v>xcsiz148</v>
      </c>
      <c r="F149" t="str">
        <f t="shared" si="28"/>
        <v>.xcsiz148{font-size:980px}</v>
      </c>
      <c r="G149" t="str">
        <f t="shared" si="29"/>
        <v>array('libelle'=&gt;'980 px','valeur'=&gt;'xcsiz148'),</v>
      </c>
      <c r="H149" t="str">
        <f t="shared" si="24"/>
        <v>{"index":"148","libelle":"980 px"},</v>
      </c>
    </row>
    <row r="150" spans="2:8" x14ac:dyDescent="0.25">
      <c r="B150" s="10">
        <v>149</v>
      </c>
      <c r="C150">
        <f t="shared" ref="C150:C151" si="30">C149+10</f>
        <v>990</v>
      </c>
      <c r="D150" s="10" t="str">
        <f t="shared" si="22"/>
        <v>990 px</v>
      </c>
      <c r="E150" t="str">
        <f t="shared" si="27"/>
        <v>xcsiz149</v>
      </c>
      <c r="F150" t="str">
        <f t="shared" si="28"/>
        <v>.xcsiz149{font-size:990px}</v>
      </c>
      <c r="G150" t="str">
        <f t="shared" si="29"/>
        <v>array('libelle'=&gt;'990 px','valeur'=&gt;'xcsiz149'),</v>
      </c>
      <c r="H150" t="str">
        <f t="shared" si="24"/>
        <v>{"index":"149","libelle":"990 px"},</v>
      </c>
    </row>
    <row r="151" spans="2:8" x14ac:dyDescent="0.25">
      <c r="B151" s="10">
        <v>150</v>
      </c>
      <c r="C151">
        <f t="shared" si="30"/>
        <v>1000</v>
      </c>
      <c r="D151" s="10" t="str">
        <f t="shared" si="22"/>
        <v>1000 px</v>
      </c>
      <c r="E151" t="str">
        <f t="shared" si="27"/>
        <v>xcsiz150</v>
      </c>
      <c r="F151" t="str">
        <f t="shared" si="28"/>
        <v>.xcsiz150{font-size:1000px}</v>
      </c>
      <c r="G151" t="str">
        <f t="shared" si="29"/>
        <v>array('libelle'=&gt;'1000 px','valeur'=&gt;'xcsiz150'),</v>
      </c>
      <c r="H151" t="str">
        <f t="shared" si="24"/>
        <v>{"index":"150","libelle":"1000 px"},</v>
      </c>
    </row>
    <row r="152" spans="2:8" x14ac:dyDescent="0.25">
      <c r="B152" s="10">
        <v>151</v>
      </c>
      <c r="C152">
        <f>C151+100</f>
        <v>1100</v>
      </c>
      <c r="D152" s="10" t="str">
        <f t="shared" si="22"/>
        <v>1100 px</v>
      </c>
      <c r="E152" t="str">
        <f t="shared" si="27"/>
        <v>xcsiz151</v>
      </c>
      <c r="F152" t="str">
        <f t="shared" si="28"/>
        <v>.xcsiz151{font-size:1100px}</v>
      </c>
      <c r="G152" t="str">
        <f t="shared" si="29"/>
        <v>array('libelle'=&gt;'1100 px','valeur'=&gt;'xcsiz151'),</v>
      </c>
      <c r="H152" t="str">
        <f t="shared" si="24"/>
        <v>{"index":"151","libelle":"1100 px"},</v>
      </c>
    </row>
    <row r="153" spans="2:8" x14ac:dyDescent="0.25">
      <c r="B153" s="10">
        <v>152</v>
      </c>
      <c r="C153">
        <f t="shared" ref="C153:C201" si="31">C152+100</f>
        <v>1200</v>
      </c>
      <c r="D153" s="10" t="str">
        <f t="shared" si="22"/>
        <v>1200 px</v>
      </c>
      <c r="E153" t="str">
        <f t="shared" si="27"/>
        <v>xcsiz152</v>
      </c>
      <c r="F153" t="str">
        <f t="shared" si="28"/>
        <v>.xcsiz152{font-size:1200px}</v>
      </c>
      <c r="G153" t="str">
        <f t="shared" si="29"/>
        <v>array('libelle'=&gt;'1200 px','valeur'=&gt;'xcsiz152'),</v>
      </c>
      <c r="H153" t="str">
        <f t="shared" si="24"/>
        <v>{"index":"152","libelle":"1200 px"},</v>
      </c>
    </row>
    <row r="154" spans="2:8" x14ac:dyDescent="0.25">
      <c r="B154" s="10">
        <v>153</v>
      </c>
      <c r="C154">
        <f t="shared" si="31"/>
        <v>1300</v>
      </c>
      <c r="D154" s="10" t="str">
        <f t="shared" si="22"/>
        <v>1300 px</v>
      </c>
      <c r="E154" t="str">
        <f t="shared" si="27"/>
        <v>xcsiz153</v>
      </c>
      <c r="F154" t="str">
        <f t="shared" si="28"/>
        <v>.xcsiz153{font-size:1300px}</v>
      </c>
      <c r="G154" t="str">
        <f t="shared" si="29"/>
        <v>array('libelle'=&gt;'1300 px','valeur'=&gt;'xcsiz153'),</v>
      </c>
      <c r="H154" t="str">
        <f t="shared" si="24"/>
        <v>{"index":"153","libelle":"1300 px"},</v>
      </c>
    </row>
    <row r="155" spans="2:8" x14ac:dyDescent="0.25">
      <c r="B155" s="10">
        <v>154</v>
      </c>
      <c r="C155">
        <f t="shared" si="31"/>
        <v>1400</v>
      </c>
      <c r="D155" s="10" t="str">
        <f t="shared" si="22"/>
        <v>1400 px</v>
      </c>
      <c r="E155" t="str">
        <f t="shared" si="27"/>
        <v>xcsiz154</v>
      </c>
      <c r="F155" t="str">
        <f t="shared" si="28"/>
        <v>.xcsiz154{font-size:1400px}</v>
      </c>
      <c r="G155" t="str">
        <f t="shared" si="29"/>
        <v>array('libelle'=&gt;'1400 px','valeur'=&gt;'xcsiz154'),</v>
      </c>
      <c r="H155" t="str">
        <f t="shared" si="24"/>
        <v>{"index":"154","libelle":"1400 px"},</v>
      </c>
    </row>
    <row r="156" spans="2:8" x14ac:dyDescent="0.25">
      <c r="B156" s="10">
        <v>155</v>
      </c>
      <c r="C156">
        <f t="shared" si="31"/>
        <v>1500</v>
      </c>
      <c r="D156" s="10" t="str">
        <f t="shared" si="22"/>
        <v>1500 px</v>
      </c>
      <c r="E156" t="str">
        <f t="shared" si="27"/>
        <v>xcsiz155</v>
      </c>
      <c r="F156" t="str">
        <f t="shared" si="28"/>
        <v>.xcsiz155{font-size:1500px}</v>
      </c>
      <c r="G156" t="str">
        <f t="shared" si="29"/>
        <v>array('libelle'=&gt;'1500 px','valeur'=&gt;'xcsiz155'),</v>
      </c>
      <c r="H156" t="str">
        <f t="shared" si="24"/>
        <v>{"index":"155","libelle":"1500 px"},</v>
      </c>
    </row>
    <row r="157" spans="2:8" x14ac:dyDescent="0.25">
      <c r="B157" s="10">
        <v>156</v>
      </c>
      <c r="C157">
        <f t="shared" si="31"/>
        <v>1600</v>
      </c>
      <c r="D157" s="10" t="str">
        <f t="shared" si="22"/>
        <v>1600 px</v>
      </c>
      <c r="E157" t="str">
        <f t="shared" si="27"/>
        <v>xcsiz156</v>
      </c>
      <c r="F157" t="str">
        <f t="shared" si="28"/>
        <v>.xcsiz156{font-size:1600px}</v>
      </c>
      <c r="G157" t="str">
        <f t="shared" si="29"/>
        <v>array('libelle'=&gt;'1600 px','valeur'=&gt;'xcsiz156'),</v>
      </c>
      <c r="H157" t="str">
        <f t="shared" si="24"/>
        <v>{"index":"156","libelle":"1600 px"},</v>
      </c>
    </row>
    <row r="158" spans="2:8" x14ac:dyDescent="0.25">
      <c r="B158" s="10">
        <v>157</v>
      </c>
      <c r="C158">
        <f t="shared" si="31"/>
        <v>1700</v>
      </c>
      <c r="D158" s="10" t="str">
        <f t="shared" si="22"/>
        <v>1700 px</v>
      </c>
      <c r="E158" t="str">
        <f t="shared" si="27"/>
        <v>xcsiz157</v>
      </c>
      <c r="F158" t="str">
        <f t="shared" si="28"/>
        <v>.xcsiz157{font-size:1700px}</v>
      </c>
      <c r="G158" t="str">
        <f t="shared" si="29"/>
        <v>array('libelle'=&gt;'1700 px','valeur'=&gt;'xcsiz157'),</v>
      </c>
      <c r="H158" t="str">
        <f t="shared" si="24"/>
        <v>{"index":"157","libelle":"1700 px"},</v>
      </c>
    </row>
    <row r="159" spans="2:8" x14ac:dyDescent="0.25">
      <c r="B159" s="10">
        <v>158</v>
      </c>
      <c r="C159">
        <f t="shared" si="31"/>
        <v>1800</v>
      </c>
      <c r="D159" s="10" t="str">
        <f t="shared" si="22"/>
        <v>1800 px</v>
      </c>
      <c r="E159" t="str">
        <f t="shared" si="27"/>
        <v>xcsiz158</v>
      </c>
      <c r="F159" t="str">
        <f t="shared" si="28"/>
        <v>.xcsiz158{font-size:1800px}</v>
      </c>
      <c r="G159" t="str">
        <f t="shared" si="29"/>
        <v>array('libelle'=&gt;'1800 px','valeur'=&gt;'xcsiz158'),</v>
      </c>
      <c r="H159" t="str">
        <f t="shared" si="24"/>
        <v>{"index":"158","libelle":"1800 px"},</v>
      </c>
    </row>
    <row r="160" spans="2:8" x14ac:dyDescent="0.25">
      <c r="B160" s="10">
        <v>159</v>
      </c>
      <c r="C160">
        <f t="shared" si="31"/>
        <v>1900</v>
      </c>
      <c r="D160" s="10" t="str">
        <f t="shared" si="22"/>
        <v>1900 px</v>
      </c>
      <c r="E160" t="str">
        <f t="shared" si="27"/>
        <v>xcsiz159</v>
      </c>
      <c r="F160" t="str">
        <f t="shared" si="28"/>
        <v>.xcsiz159{font-size:1900px}</v>
      </c>
      <c r="G160" t="str">
        <f t="shared" si="29"/>
        <v>array('libelle'=&gt;'1900 px','valeur'=&gt;'xcsiz159'),</v>
      </c>
      <c r="H160" t="str">
        <f t="shared" si="24"/>
        <v>{"index":"159","libelle":"1900 px"},</v>
      </c>
    </row>
    <row r="161" spans="2:8" x14ac:dyDescent="0.25">
      <c r="B161" s="10">
        <v>160</v>
      </c>
      <c r="C161">
        <f t="shared" si="31"/>
        <v>2000</v>
      </c>
      <c r="D161" s="10" t="str">
        <f t="shared" si="22"/>
        <v>2000 px</v>
      </c>
      <c r="E161" t="str">
        <f t="shared" si="27"/>
        <v>xcsiz160</v>
      </c>
      <c r="F161" t="str">
        <f t="shared" si="28"/>
        <v>.xcsiz160{font-size:2000px}</v>
      </c>
      <c r="G161" t="str">
        <f t="shared" si="29"/>
        <v>array('libelle'=&gt;'2000 px','valeur'=&gt;'xcsiz160'),</v>
      </c>
      <c r="H161" t="str">
        <f t="shared" si="24"/>
        <v>{"index":"160","libelle":"2000 px"},</v>
      </c>
    </row>
    <row r="162" spans="2:8" x14ac:dyDescent="0.25">
      <c r="B162" s="10">
        <v>161</v>
      </c>
      <c r="C162">
        <f t="shared" si="31"/>
        <v>2100</v>
      </c>
      <c r="D162" s="10" t="str">
        <f t="shared" si="22"/>
        <v>2100 px</v>
      </c>
      <c r="E162" t="str">
        <f t="shared" si="27"/>
        <v>xcsiz161</v>
      </c>
      <c r="F162" t="str">
        <f t="shared" si="28"/>
        <v>.xcsiz161{font-size:2100px}</v>
      </c>
      <c r="G162" t="str">
        <f t="shared" si="29"/>
        <v>array('libelle'=&gt;'2100 px','valeur'=&gt;'xcsiz161'),</v>
      </c>
      <c r="H162" t="str">
        <f t="shared" si="24"/>
        <v>{"index":"161","libelle":"2100 px"},</v>
      </c>
    </row>
    <row r="163" spans="2:8" x14ac:dyDescent="0.25">
      <c r="B163" s="10">
        <v>162</v>
      </c>
      <c r="C163">
        <f t="shared" si="31"/>
        <v>2200</v>
      </c>
      <c r="D163" s="10" t="str">
        <f t="shared" si="22"/>
        <v>2200 px</v>
      </c>
      <c r="E163" t="str">
        <f t="shared" si="27"/>
        <v>xcsiz162</v>
      </c>
      <c r="F163" t="str">
        <f t="shared" si="28"/>
        <v>.xcsiz162{font-size:2200px}</v>
      </c>
      <c r="G163" t="str">
        <f t="shared" si="29"/>
        <v>array('libelle'=&gt;'2200 px','valeur'=&gt;'xcsiz162'),</v>
      </c>
      <c r="H163" t="str">
        <f t="shared" si="24"/>
        <v>{"index":"162","libelle":"2200 px"},</v>
      </c>
    </row>
    <row r="164" spans="2:8" x14ac:dyDescent="0.25">
      <c r="B164" s="10">
        <v>163</v>
      </c>
      <c r="C164">
        <f t="shared" si="31"/>
        <v>2300</v>
      </c>
      <c r="D164" s="10" t="str">
        <f t="shared" si="22"/>
        <v>2300 px</v>
      </c>
      <c r="E164" t="str">
        <f t="shared" si="27"/>
        <v>xcsiz163</v>
      </c>
      <c r="F164" t="str">
        <f t="shared" si="28"/>
        <v>.xcsiz163{font-size:2300px}</v>
      </c>
      <c r="G164" t="str">
        <f t="shared" si="29"/>
        <v>array('libelle'=&gt;'2300 px','valeur'=&gt;'xcsiz163'),</v>
      </c>
      <c r="H164" t="str">
        <f t="shared" si="24"/>
        <v>{"index":"163","libelle":"2300 px"},</v>
      </c>
    </row>
    <row r="165" spans="2:8" x14ac:dyDescent="0.25">
      <c r="B165" s="10">
        <v>164</v>
      </c>
      <c r="C165">
        <f>C164+100</f>
        <v>2400</v>
      </c>
      <c r="D165" s="10" t="str">
        <f t="shared" si="22"/>
        <v>2400 px</v>
      </c>
      <c r="E165" t="str">
        <f t="shared" si="27"/>
        <v>xcsiz164</v>
      </c>
      <c r="F165" t="str">
        <f t="shared" si="28"/>
        <v>.xcsiz164{font-size:2400px}</v>
      </c>
      <c r="G165" t="str">
        <f t="shared" si="29"/>
        <v>array('libelle'=&gt;'2400 px','valeur'=&gt;'xcsiz164'),</v>
      </c>
      <c r="H165" t="str">
        <f t="shared" si="24"/>
        <v>{"index":"164","libelle":"2400 px"},</v>
      </c>
    </row>
    <row r="166" spans="2:8" x14ac:dyDescent="0.25">
      <c r="B166" s="10">
        <v>165</v>
      </c>
      <c r="C166">
        <f t="shared" si="31"/>
        <v>2500</v>
      </c>
      <c r="D166" s="10" t="str">
        <f t="shared" si="22"/>
        <v>2500 px</v>
      </c>
      <c r="E166" t="str">
        <f t="shared" si="27"/>
        <v>xcsiz165</v>
      </c>
      <c r="F166" t="str">
        <f t="shared" si="28"/>
        <v>.xcsiz165{font-size:2500px}</v>
      </c>
      <c r="G166" t="str">
        <f t="shared" si="29"/>
        <v>array('libelle'=&gt;'2500 px','valeur'=&gt;'xcsiz165'),</v>
      </c>
      <c r="H166" t="str">
        <f t="shared" si="24"/>
        <v>{"index":"165","libelle":"2500 px"},</v>
      </c>
    </row>
    <row r="167" spans="2:8" x14ac:dyDescent="0.25">
      <c r="B167" s="10">
        <v>166</v>
      </c>
      <c r="C167">
        <f t="shared" si="31"/>
        <v>2600</v>
      </c>
      <c r="D167" s="10" t="str">
        <f t="shared" si="22"/>
        <v>2600 px</v>
      </c>
      <c r="E167" t="str">
        <f t="shared" si="27"/>
        <v>xcsiz166</v>
      </c>
      <c r="F167" t="str">
        <f t="shared" si="28"/>
        <v>.xcsiz166{font-size:2600px}</v>
      </c>
      <c r="G167" t="str">
        <f t="shared" si="29"/>
        <v>array('libelle'=&gt;'2600 px','valeur'=&gt;'xcsiz166'),</v>
      </c>
      <c r="H167" t="str">
        <f t="shared" si="24"/>
        <v>{"index":"166","libelle":"2600 px"},</v>
      </c>
    </row>
    <row r="168" spans="2:8" x14ac:dyDescent="0.25">
      <c r="B168" s="10">
        <v>167</v>
      </c>
      <c r="C168">
        <f t="shared" si="31"/>
        <v>2700</v>
      </c>
      <c r="D168" s="10" t="str">
        <f t="shared" si="22"/>
        <v>2700 px</v>
      </c>
      <c r="E168" t="str">
        <f t="shared" si="27"/>
        <v>xcsiz167</v>
      </c>
      <c r="F168" t="str">
        <f t="shared" si="28"/>
        <v>.xcsiz167{font-size:2700px}</v>
      </c>
      <c r="G168" t="str">
        <f t="shared" si="29"/>
        <v>array('libelle'=&gt;'2700 px','valeur'=&gt;'xcsiz167'),</v>
      </c>
      <c r="H168" t="str">
        <f t="shared" si="24"/>
        <v>{"index":"167","libelle":"2700 px"},</v>
      </c>
    </row>
    <row r="169" spans="2:8" x14ac:dyDescent="0.25">
      <c r="B169" s="10">
        <v>168</v>
      </c>
      <c r="C169">
        <f t="shared" si="31"/>
        <v>2800</v>
      </c>
      <c r="D169" s="10" t="str">
        <f t="shared" si="22"/>
        <v>2800 px</v>
      </c>
      <c r="E169" t="str">
        <f t="shared" si="27"/>
        <v>xcsiz168</v>
      </c>
      <c r="F169" t="str">
        <f t="shared" si="28"/>
        <v>.xcsiz168{font-size:2800px}</v>
      </c>
      <c r="G169" t="str">
        <f t="shared" si="29"/>
        <v>array('libelle'=&gt;'2800 px','valeur'=&gt;'xcsiz168'),</v>
      </c>
      <c r="H169" t="str">
        <f t="shared" si="24"/>
        <v>{"index":"168","libelle":"2800 px"},</v>
      </c>
    </row>
    <row r="170" spans="2:8" x14ac:dyDescent="0.25">
      <c r="B170" s="10">
        <v>169</v>
      </c>
      <c r="C170">
        <f t="shared" si="31"/>
        <v>2900</v>
      </c>
      <c r="D170" s="10" t="str">
        <f t="shared" si="22"/>
        <v>2900 px</v>
      </c>
      <c r="E170" t="str">
        <f t="shared" si="27"/>
        <v>xcsiz169</v>
      </c>
      <c r="F170" t="str">
        <f t="shared" si="28"/>
        <v>.xcsiz169{font-size:2900px}</v>
      </c>
      <c r="G170" t="str">
        <f t="shared" si="29"/>
        <v>array('libelle'=&gt;'2900 px','valeur'=&gt;'xcsiz169'),</v>
      </c>
      <c r="H170" t="str">
        <f t="shared" si="24"/>
        <v>{"index":"169","libelle":"2900 px"},</v>
      </c>
    </row>
    <row r="171" spans="2:8" x14ac:dyDescent="0.25">
      <c r="B171" s="10">
        <v>170</v>
      </c>
      <c r="C171">
        <f t="shared" si="31"/>
        <v>3000</v>
      </c>
      <c r="D171" s="10" t="str">
        <f t="shared" si="22"/>
        <v>3000 px</v>
      </c>
      <c r="E171" t="str">
        <f t="shared" si="27"/>
        <v>xcsiz170</v>
      </c>
      <c r="F171" t="str">
        <f t="shared" si="28"/>
        <v>.xcsiz170{font-size:3000px}</v>
      </c>
      <c r="G171" t="str">
        <f t="shared" si="29"/>
        <v>array('libelle'=&gt;'3000 px','valeur'=&gt;'xcsiz170'),</v>
      </c>
      <c r="H171" t="str">
        <f t="shared" si="24"/>
        <v>{"index":"170","libelle":"3000 px"},</v>
      </c>
    </row>
    <row r="172" spans="2:8" x14ac:dyDescent="0.25">
      <c r="B172" s="10">
        <v>171</v>
      </c>
      <c r="C172">
        <f t="shared" si="31"/>
        <v>3100</v>
      </c>
      <c r="D172" s="10" t="str">
        <f t="shared" si="22"/>
        <v>3100 px</v>
      </c>
      <c r="E172" t="str">
        <f t="shared" si="27"/>
        <v>xcsiz171</v>
      </c>
      <c r="F172" t="str">
        <f t="shared" si="28"/>
        <v>.xcsiz171{font-size:3100px}</v>
      </c>
      <c r="G172" t="str">
        <f t="shared" si="29"/>
        <v>array('libelle'=&gt;'3100 px','valeur'=&gt;'xcsiz171'),</v>
      </c>
      <c r="H172" t="str">
        <f t="shared" si="24"/>
        <v>{"index":"171","libelle":"3100 px"},</v>
      </c>
    </row>
    <row r="173" spans="2:8" x14ac:dyDescent="0.25">
      <c r="B173" s="10">
        <v>172</v>
      </c>
      <c r="C173">
        <f t="shared" si="31"/>
        <v>3200</v>
      </c>
      <c r="D173" s="10" t="str">
        <f t="shared" si="22"/>
        <v>3200 px</v>
      </c>
      <c r="E173" t="str">
        <f t="shared" si="27"/>
        <v>xcsiz172</v>
      </c>
      <c r="F173" t="str">
        <f t="shared" si="28"/>
        <v>.xcsiz172{font-size:3200px}</v>
      </c>
      <c r="G173" t="str">
        <f t="shared" si="29"/>
        <v>array('libelle'=&gt;'3200 px','valeur'=&gt;'xcsiz172'),</v>
      </c>
      <c r="H173" t="str">
        <f t="shared" si="24"/>
        <v>{"index":"172","libelle":"3200 px"},</v>
      </c>
    </row>
    <row r="174" spans="2:8" x14ac:dyDescent="0.25">
      <c r="B174" s="10">
        <v>173</v>
      </c>
      <c r="C174">
        <f t="shared" si="31"/>
        <v>3300</v>
      </c>
      <c r="D174" s="10" t="str">
        <f t="shared" si="22"/>
        <v>3300 px</v>
      </c>
      <c r="E174" t="str">
        <f t="shared" si="27"/>
        <v>xcsiz173</v>
      </c>
      <c r="F174" t="str">
        <f t="shared" si="28"/>
        <v>.xcsiz173{font-size:3300px}</v>
      </c>
      <c r="G174" t="str">
        <f t="shared" si="29"/>
        <v>array('libelle'=&gt;'3300 px','valeur'=&gt;'xcsiz173'),</v>
      </c>
      <c r="H174" t="str">
        <f t="shared" si="24"/>
        <v>{"index":"173","libelle":"3300 px"},</v>
      </c>
    </row>
    <row r="175" spans="2:8" x14ac:dyDescent="0.25">
      <c r="B175" s="10">
        <v>174</v>
      </c>
      <c r="C175">
        <f>C174+100</f>
        <v>3400</v>
      </c>
      <c r="D175" s="10" t="str">
        <f t="shared" si="22"/>
        <v>3400 px</v>
      </c>
      <c r="E175" t="str">
        <f t="shared" si="27"/>
        <v>xcsiz174</v>
      </c>
      <c r="F175" t="str">
        <f t="shared" si="28"/>
        <v>.xcsiz174{font-size:3400px}</v>
      </c>
      <c r="G175" t="str">
        <f t="shared" si="29"/>
        <v>array('libelle'=&gt;'3400 px','valeur'=&gt;'xcsiz174'),</v>
      </c>
      <c r="H175" t="str">
        <f t="shared" si="24"/>
        <v>{"index":"174","libelle":"3400 px"},</v>
      </c>
    </row>
    <row r="176" spans="2:8" x14ac:dyDescent="0.25">
      <c r="B176" s="10">
        <v>175</v>
      </c>
      <c r="C176">
        <f t="shared" si="31"/>
        <v>3500</v>
      </c>
      <c r="D176" s="10" t="str">
        <f t="shared" si="22"/>
        <v>3500 px</v>
      </c>
      <c r="E176" t="str">
        <f t="shared" si="27"/>
        <v>xcsiz175</v>
      </c>
      <c r="F176" t="str">
        <f t="shared" si="28"/>
        <v>.xcsiz175{font-size:3500px}</v>
      </c>
      <c r="G176" t="str">
        <f t="shared" si="29"/>
        <v>array('libelle'=&gt;'3500 px','valeur'=&gt;'xcsiz175'),</v>
      </c>
      <c r="H176" t="str">
        <f t="shared" si="24"/>
        <v>{"index":"175","libelle":"3500 px"},</v>
      </c>
    </row>
    <row r="177" spans="2:8" x14ac:dyDescent="0.25">
      <c r="B177" s="10">
        <v>176</v>
      </c>
      <c r="C177">
        <f t="shared" si="31"/>
        <v>3600</v>
      </c>
      <c r="D177" s="10" t="str">
        <f t="shared" si="22"/>
        <v>3600 px</v>
      </c>
      <c r="E177" t="str">
        <f t="shared" si="27"/>
        <v>xcsiz176</v>
      </c>
      <c r="F177" t="str">
        <f t="shared" si="28"/>
        <v>.xcsiz176{font-size:3600px}</v>
      </c>
      <c r="G177" t="str">
        <f t="shared" si="29"/>
        <v>array('libelle'=&gt;'3600 px','valeur'=&gt;'xcsiz176'),</v>
      </c>
      <c r="H177" t="str">
        <f t="shared" si="24"/>
        <v>{"index":"176","libelle":"3600 px"},</v>
      </c>
    </row>
    <row r="178" spans="2:8" x14ac:dyDescent="0.25">
      <c r="B178" s="10">
        <v>177</v>
      </c>
      <c r="C178">
        <f t="shared" si="31"/>
        <v>3700</v>
      </c>
      <c r="D178" s="10" t="str">
        <f t="shared" si="22"/>
        <v>3700 px</v>
      </c>
      <c r="E178" t="str">
        <f t="shared" si="27"/>
        <v>xcsiz177</v>
      </c>
      <c r="F178" t="str">
        <f t="shared" si="28"/>
        <v>.xcsiz177{font-size:3700px}</v>
      </c>
      <c r="G178" t="str">
        <f t="shared" si="29"/>
        <v>array('libelle'=&gt;'3700 px','valeur'=&gt;'xcsiz177'),</v>
      </c>
      <c r="H178" t="str">
        <f t="shared" si="24"/>
        <v>{"index":"177","libelle":"3700 px"},</v>
      </c>
    </row>
    <row r="179" spans="2:8" x14ac:dyDescent="0.25">
      <c r="B179" s="10">
        <v>178</v>
      </c>
      <c r="C179">
        <f t="shared" si="31"/>
        <v>3800</v>
      </c>
      <c r="D179" s="10" t="str">
        <f t="shared" si="22"/>
        <v>3800 px</v>
      </c>
      <c r="E179" t="str">
        <f t="shared" si="27"/>
        <v>xcsiz178</v>
      </c>
      <c r="F179" t="str">
        <f t="shared" si="28"/>
        <v>.xcsiz178{font-size:3800px}</v>
      </c>
      <c r="G179" t="str">
        <f t="shared" si="29"/>
        <v>array('libelle'=&gt;'3800 px','valeur'=&gt;'xcsiz178'),</v>
      </c>
      <c r="H179" t="str">
        <f t="shared" si="24"/>
        <v>{"index":"178","libelle":"3800 px"},</v>
      </c>
    </row>
    <row r="180" spans="2:8" x14ac:dyDescent="0.25">
      <c r="B180" s="10">
        <v>179</v>
      </c>
      <c r="C180">
        <f t="shared" si="31"/>
        <v>3900</v>
      </c>
      <c r="D180" s="10" t="str">
        <f t="shared" si="22"/>
        <v>3900 px</v>
      </c>
      <c r="E180" t="str">
        <f t="shared" si="27"/>
        <v>xcsiz179</v>
      </c>
      <c r="F180" t="str">
        <f t="shared" si="28"/>
        <v>.xcsiz179{font-size:3900px}</v>
      </c>
      <c r="G180" t="str">
        <f t="shared" si="29"/>
        <v>array('libelle'=&gt;'3900 px','valeur'=&gt;'xcsiz179'),</v>
      </c>
      <c r="H180" t="str">
        <f t="shared" si="24"/>
        <v>{"index":"179","libelle":"3900 px"},</v>
      </c>
    </row>
    <row r="181" spans="2:8" x14ac:dyDescent="0.25">
      <c r="B181" s="10">
        <v>180</v>
      </c>
      <c r="C181">
        <f t="shared" si="31"/>
        <v>4000</v>
      </c>
      <c r="D181" s="10" t="str">
        <f t="shared" si="22"/>
        <v>4000 px</v>
      </c>
      <c r="E181" t="str">
        <f t="shared" si="27"/>
        <v>xcsiz180</v>
      </c>
      <c r="F181" t="str">
        <f t="shared" si="28"/>
        <v>.xcsiz180{font-size:4000px}</v>
      </c>
      <c r="G181" t="str">
        <f t="shared" si="29"/>
        <v>array('libelle'=&gt;'4000 px','valeur'=&gt;'xcsiz180'),</v>
      </c>
      <c r="H181" t="str">
        <f t="shared" si="24"/>
        <v>{"index":"180","libelle":"4000 px"},</v>
      </c>
    </row>
    <row r="182" spans="2:8" x14ac:dyDescent="0.25">
      <c r="B182" s="10">
        <v>181</v>
      </c>
      <c r="C182">
        <f t="shared" si="31"/>
        <v>4100</v>
      </c>
      <c r="D182" s="10" t="str">
        <f t="shared" si="22"/>
        <v>4100 px</v>
      </c>
      <c r="E182" t="str">
        <f t="shared" si="27"/>
        <v>xcsiz181</v>
      </c>
      <c r="F182" t="str">
        <f t="shared" si="28"/>
        <v>.xcsiz181{font-size:4100px}</v>
      </c>
      <c r="G182" t="str">
        <f t="shared" si="29"/>
        <v>array('libelle'=&gt;'4100 px','valeur'=&gt;'xcsiz181'),</v>
      </c>
      <c r="H182" t="str">
        <f t="shared" si="24"/>
        <v>{"index":"181","libelle":"4100 px"},</v>
      </c>
    </row>
    <row r="183" spans="2:8" x14ac:dyDescent="0.25">
      <c r="B183" s="10">
        <v>182</v>
      </c>
      <c r="C183">
        <f t="shared" si="31"/>
        <v>4200</v>
      </c>
      <c r="D183" s="10" t="str">
        <f t="shared" si="22"/>
        <v>4200 px</v>
      </c>
      <c r="E183" t="str">
        <f t="shared" si="27"/>
        <v>xcsiz182</v>
      </c>
      <c r="F183" t="str">
        <f t="shared" si="28"/>
        <v>.xcsiz182{font-size:4200px}</v>
      </c>
      <c r="G183" t="str">
        <f t="shared" si="29"/>
        <v>array('libelle'=&gt;'4200 px','valeur'=&gt;'xcsiz182'),</v>
      </c>
      <c r="H183" t="str">
        <f t="shared" si="24"/>
        <v>{"index":"182","libelle":"4200 px"},</v>
      </c>
    </row>
    <row r="184" spans="2:8" x14ac:dyDescent="0.25">
      <c r="B184" s="10">
        <v>183</v>
      </c>
      <c r="C184">
        <f t="shared" si="31"/>
        <v>4300</v>
      </c>
      <c r="D184" s="10" t="str">
        <f t="shared" si="22"/>
        <v>4300 px</v>
      </c>
      <c r="E184" t="str">
        <f t="shared" si="27"/>
        <v>xcsiz183</v>
      </c>
      <c r="F184" t="str">
        <f t="shared" si="28"/>
        <v>.xcsiz183{font-size:4300px}</v>
      </c>
      <c r="G184" t="str">
        <f t="shared" si="29"/>
        <v>array('libelle'=&gt;'4300 px','valeur'=&gt;'xcsiz183'),</v>
      </c>
      <c r="H184" t="str">
        <f t="shared" si="24"/>
        <v>{"index":"183","libelle":"4300 px"},</v>
      </c>
    </row>
    <row r="185" spans="2:8" x14ac:dyDescent="0.25">
      <c r="B185" s="10">
        <v>184</v>
      </c>
      <c r="C185">
        <f t="shared" si="31"/>
        <v>4400</v>
      </c>
      <c r="D185" s="10" t="str">
        <f t="shared" si="22"/>
        <v>4400 px</v>
      </c>
      <c r="E185" t="str">
        <f t="shared" si="27"/>
        <v>xcsiz184</v>
      </c>
      <c r="F185" t="str">
        <f t="shared" si="28"/>
        <v>.xcsiz184{font-size:4400px}</v>
      </c>
      <c r="G185" t="str">
        <f t="shared" si="29"/>
        <v>array('libelle'=&gt;'4400 px','valeur'=&gt;'xcsiz184'),</v>
      </c>
      <c r="H185" t="str">
        <f t="shared" si="24"/>
        <v>{"index":"184","libelle":"4400 px"},</v>
      </c>
    </row>
    <row r="186" spans="2:8" x14ac:dyDescent="0.25">
      <c r="B186" s="10">
        <v>185</v>
      </c>
      <c r="C186">
        <f t="shared" si="31"/>
        <v>4500</v>
      </c>
      <c r="D186" s="10" t="str">
        <f t="shared" si="22"/>
        <v>4500 px</v>
      </c>
      <c r="E186" t="str">
        <f t="shared" si="27"/>
        <v>xcsiz185</v>
      </c>
      <c r="F186" t="str">
        <f t="shared" si="28"/>
        <v>.xcsiz185{font-size:4500px}</v>
      </c>
      <c r="G186" t="str">
        <f t="shared" si="29"/>
        <v>array('libelle'=&gt;'4500 px','valeur'=&gt;'xcsiz185'),</v>
      </c>
      <c r="H186" t="str">
        <f t="shared" si="24"/>
        <v>{"index":"185","libelle":"4500 px"},</v>
      </c>
    </row>
    <row r="187" spans="2:8" x14ac:dyDescent="0.25">
      <c r="B187" s="10">
        <v>186</v>
      </c>
      <c r="C187">
        <f>C186+100</f>
        <v>4600</v>
      </c>
      <c r="D187" s="10" t="str">
        <f t="shared" si="22"/>
        <v>4600 px</v>
      </c>
      <c r="E187" t="str">
        <f t="shared" si="27"/>
        <v>xcsiz186</v>
      </c>
      <c r="F187" t="str">
        <f t="shared" si="28"/>
        <v>.xcsiz186{font-size:4600px}</v>
      </c>
      <c r="G187" t="str">
        <f t="shared" si="29"/>
        <v>array('libelle'=&gt;'4600 px','valeur'=&gt;'xcsiz186'),</v>
      </c>
      <c r="H187" t="str">
        <f t="shared" si="24"/>
        <v>{"index":"186","libelle":"4600 px"},</v>
      </c>
    </row>
    <row r="188" spans="2:8" x14ac:dyDescent="0.25">
      <c r="B188" s="10">
        <v>187</v>
      </c>
      <c r="C188">
        <f t="shared" si="31"/>
        <v>4700</v>
      </c>
      <c r="D188" s="10" t="str">
        <f t="shared" si="22"/>
        <v>4700 px</v>
      </c>
      <c r="E188" t="str">
        <f t="shared" si="27"/>
        <v>xcsiz187</v>
      </c>
      <c r="F188" t="str">
        <f t="shared" si="28"/>
        <v>.xcsiz187{font-size:4700px}</v>
      </c>
      <c r="G188" t="str">
        <f t="shared" si="29"/>
        <v>array('libelle'=&gt;'4700 px','valeur'=&gt;'xcsiz187'),</v>
      </c>
      <c r="H188" t="str">
        <f t="shared" si="24"/>
        <v>{"index":"187","libelle":"4700 px"},</v>
      </c>
    </row>
    <row r="189" spans="2:8" x14ac:dyDescent="0.25">
      <c r="B189" s="10">
        <v>188</v>
      </c>
      <c r="C189">
        <f t="shared" si="31"/>
        <v>4800</v>
      </c>
      <c r="D189" s="10" t="str">
        <f t="shared" si="22"/>
        <v>4800 px</v>
      </c>
      <c r="E189" t="str">
        <f t="shared" si="27"/>
        <v>xcsiz188</v>
      </c>
      <c r="F189" t="str">
        <f t="shared" si="28"/>
        <v>.xcsiz188{font-size:4800px}</v>
      </c>
      <c r="G189" t="str">
        <f t="shared" si="29"/>
        <v>array('libelle'=&gt;'4800 px','valeur'=&gt;'xcsiz188'),</v>
      </c>
      <c r="H189" t="str">
        <f t="shared" si="24"/>
        <v>{"index":"188","libelle":"4800 px"},</v>
      </c>
    </row>
    <row r="190" spans="2:8" x14ac:dyDescent="0.25">
      <c r="B190" s="10">
        <v>189</v>
      </c>
      <c r="C190">
        <f t="shared" si="31"/>
        <v>4900</v>
      </c>
      <c r="D190" s="10" t="str">
        <f t="shared" si="22"/>
        <v>4900 px</v>
      </c>
      <c r="E190" t="str">
        <f t="shared" si="27"/>
        <v>xcsiz189</v>
      </c>
      <c r="F190" t="str">
        <f t="shared" si="28"/>
        <v>.xcsiz189{font-size:4900px}</v>
      </c>
      <c r="G190" t="str">
        <f t="shared" si="29"/>
        <v>array('libelle'=&gt;'4900 px','valeur'=&gt;'xcsiz189'),</v>
      </c>
      <c r="H190" t="str">
        <f t="shared" si="24"/>
        <v>{"index":"189","libelle":"4900 px"},</v>
      </c>
    </row>
    <row r="191" spans="2:8" x14ac:dyDescent="0.25">
      <c r="B191" s="10">
        <v>190</v>
      </c>
      <c r="C191">
        <f t="shared" si="31"/>
        <v>5000</v>
      </c>
      <c r="D191" s="10" t="str">
        <f t="shared" si="22"/>
        <v>5000 px</v>
      </c>
      <c r="E191" t="str">
        <f t="shared" si="27"/>
        <v>xcsiz190</v>
      </c>
      <c r="F191" t="str">
        <f t="shared" si="28"/>
        <v>.xcsiz190{font-size:5000px}</v>
      </c>
      <c r="G191" t="str">
        <f t="shared" si="29"/>
        <v>array('libelle'=&gt;'5000 px','valeur'=&gt;'xcsiz190'),</v>
      </c>
      <c r="H191" t="str">
        <f t="shared" si="24"/>
        <v>{"index":"190","libelle":"5000 px"},</v>
      </c>
    </row>
    <row r="192" spans="2:8" x14ac:dyDescent="0.25">
      <c r="B192" s="10">
        <v>191</v>
      </c>
      <c r="C192">
        <f t="shared" si="31"/>
        <v>5100</v>
      </c>
      <c r="D192" s="10" t="str">
        <f t="shared" si="22"/>
        <v>5100 px</v>
      </c>
      <c r="E192" t="str">
        <f t="shared" si="27"/>
        <v>xcsiz191</v>
      </c>
      <c r="F192" t="str">
        <f t="shared" si="28"/>
        <v>.xcsiz191{font-size:5100px}</v>
      </c>
      <c r="G192" t="str">
        <f t="shared" si="29"/>
        <v>array('libelle'=&gt;'5100 px','valeur'=&gt;'xcsiz191'),</v>
      </c>
      <c r="H192" t="str">
        <f t="shared" si="24"/>
        <v>{"index":"191","libelle":"5100 px"},</v>
      </c>
    </row>
    <row r="193" spans="2:8" x14ac:dyDescent="0.25">
      <c r="B193" s="10">
        <v>192</v>
      </c>
      <c r="C193">
        <f t="shared" si="31"/>
        <v>5200</v>
      </c>
      <c r="D193" s="10" t="str">
        <f t="shared" si="22"/>
        <v>5200 px</v>
      </c>
      <c r="E193" t="str">
        <f t="shared" si="27"/>
        <v>xcsiz192</v>
      </c>
      <c r="F193" t="str">
        <f t="shared" si="28"/>
        <v>.xcsiz192{font-size:5200px}</v>
      </c>
      <c r="G193" t="str">
        <f t="shared" si="29"/>
        <v>array('libelle'=&gt;'5200 px','valeur'=&gt;'xcsiz192'),</v>
      </c>
      <c r="H193" t="str">
        <f t="shared" si="24"/>
        <v>{"index":"192","libelle":"5200 px"},</v>
      </c>
    </row>
    <row r="194" spans="2:8" x14ac:dyDescent="0.25">
      <c r="B194" s="10">
        <v>193</v>
      </c>
      <c r="C194">
        <f t="shared" si="31"/>
        <v>5300</v>
      </c>
      <c r="D194" s="10" t="str">
        <f t="shared" si="22"/>
        <v>5300 px</v>
      </c>
      <c r="E194" t="str">
        <f t="shared" si="27"/>
        <v>xcsiz193</v>
      </c>
      <c r="F194" t="str">
        <f t="shared" si="28"/>
        <v>.xcsiz193{font-size:5300px}</v>
      </c>
      <c r="G194" t="str">
        <f t="shared" si="29"/>
        <v>array('libelle'=&gt;'5300 px','valeur'=&gt;'xcsiz193'),</v>
      </c>
      <c r="H194" t="str">
        <f t="shared" si="24"/>
        <v>{"index":"193","libelle":"5300 px"},</v>
      </c>
    </row>
    <row r="195" spans="2:8" x14ac:dyDescent="0.25">
      <c r="B195" s="10">
        <v>194</v>
      </c>
      <c r="C195">
        <f t="shared" si="31"/>
        <v>5400</v>
      </c>
      <c r="D195" s="10" t="str">
        <f t="shared" ref="D195:D201" si="32">CONCATENATE(C195," ",$A$4)</f>
        <v>5400 px</v>
      </c>
      <c r="E195" t="str">
        <f t="shared" si="27"/>
        <v>xcsiz194</v>
      </c>
      <c r="F195" t="str">
        <f t="shared" si="28"/>
        <v>.xcsiz194{font-size:5400px}</v>
      </c>
      <c r="G195" t="str">
        <f t="shared" si="29"/>
        <v>array('libelle'=&gt;'5400 px','valeur'=&gt;'xcsiz194'),</v>
      </c>
      <c r="H195" t="str">
        <f t="shared" ref="H195:H258" si="33">CONCATENATE("{""index"":""",B195,""",""libelle"":""",D195,"""},")</f>
        <v>{"index":"194","libelle":"5400 px"},</v>
      </c>
    </row>
    <row r="196" spans="2:8" x14ac:dyDescent="0.25">
      <c r="B196" s="10">
        <v>195</v>
      </c>
      <c r="C196">
        <f t="shared" si="31"/>
        <v>5500</v>
      </c>
      <c r="D196" s="10" t="str">
        <f t="shared" si="32"/>
        <v>5500 px</v>
      </c>
      <c r="E196" t="str">
        <f t="shared" si="27"/>
        <v>xcsiz195</v>
      </c>
      <c r="F196" t="str">
        <f t="shared" si="28"/>
        <v>.xcsiz195{font-size:5500px}</v>
      </c>
      <c r="G196" t="str">
        <f t="shared" si="29"/>
        <v>array('libelle'=&gt;'5500 px','valeur'=&gt;'xcsiz195'),</v>
      </c>
      <c r="H196" t="str">
        <f t="shared" si="33"/>
        <v>{"index":"195","libelle":"5500 px"},</v>
      </c>
    </row>
    <row r="197" spans="2:8" x14ac:dyDescent="0.25">
      <c r="B197" s="10">
        <v>196</v>
      </c>
      <c r="C197">
        <f t="shared" si="31"/>
        <v>5600</v>
      </c>
      <c r="D197" s="10" t="str">
        <f t="shared" si="32"/>
        <v>5600 px</v>
      </c>
      <c r="E197" t="str">
        <f t="shared" si="27"/>
        <v>xcsiz196</v>
      </c>
      <c r="F197" t="str">
        <f t="shared" si="28"/>
        <v>.xcsiz196{font-size:5600px}</v>
      </c>
      <c r="G197" t="str">
        <f t="shared" si="29"/>
        <v>array('libelle'=&gt;'5600 px','valeur'=&gt;'xcsiz196'),</v>
      </c>
      <c r="H197" t="str">
        <f t="shared" si="33"/>
        <v>{"index":"196","libelle":"5600 px"},</v>
      </c>
    </row>
    <row r="198" spans="2:8" x14ac:dyDescent="0.25">
      <c r="B198" s="10">
        <v>197</v>
      </c>
      <c r="C198">
        <f t="shared" si="31"/>
        <v>5700</v>
      </c>
      <c r="D198" s="10" t="str">
        <f t="shared" si="32"/>
        <v>5700 px</v>
      </c>
      <c r="E198" t="str">
        <f t="shared" si="27"/>
        <v>xcsiz197</v>
      </c>
      <c r="F198" t="str">
        <f t="shared" si="28"/>
        <v>.xcsiz197{font-size:5700px}</v>
      </c>
      <c r="G198" t="str">
        <f t="shared" si="29"/>
        <v>array('libelle'=&gt;'5700 px','valeur'=&gt;'xcsiz197'),</v>
      </c>
      <c r="H198" t="str">
        <f t="shared" si="33"/>
        <v>{"index":"197","libelle":"5700 px"},</v>
      </c>
    </row>
    <row r="199" spans="2:8" x14ac:dyDescent="0.25">
      <c r="B199" s="10">
        <v>198</v>
      </c>
      <c r="C199">
        <f t="shared" si="31"/>
        <v>5800</v>
      </c>
      <c r="D199" s="10" t="str">
        <f t="shared" si="32"/>
        <v>5800 px</v>
      </c>
      <c r="E199" t="str">
        <f t="shared" si="27"/>
        <v>xcsiz198</v>
      </c>
      <c r="F199" t="str">
        <f t="shared" si="28"/>
        <v>.xcsiz198{font-size:5800px}</v>
      </c>
      <c r="G199" t="str">
        <f t="shared" si="29"/>
        <v>array('libelle'=&gt;'5800 px','valeur'=&gt;'xcsiz198'),</v>
      </c>
      <c r="H199" t="str">
        <f t="shared" si="33"/>
        <v>{"index":"198","libelle":"5800 px"},</v>
      </c>
    </row>
    <row r="200" spans="2:8" x14ac:dyDescent="0.25">
      <c r="B200" s="10">
        <v>199</v>
      </c>
      <c r="C200">
        <f t="shared" si="31"/>
        <v>5900</v>
      </c>
      <c r="D200" s="10" t="str">
        <f t="shared" si="32"/>
        <v>5900 px</v>
      </c>
      <c r="E200" t="str">
        <f t="shared" si="27"/>
        <v>xcsiz199</v>
      </c>
      <c r="F200" t="str">
        <f t="shared" si="28"/>
        <v>.xcsiz199{font-size:5900px}</v>
      </c>
      <c r="G200" t="str">
        <f t="shared" si="29"/>
        <v>array('libelle'=&gt;'5900 px','valeur'=&gt;'xcsiz199'),</v>
      </c>
      <c r="H200" t="str">
        <f t="shared" si="33"/>
        <v>{"index":"199","libelle":"5900 px"},</v>
      </c>
    </row>
    <row r="201" spans="2:8" x14ac:dyDescent="0.25">
      <c r="B201" s="10">
        <v>200</v>
      </c>
      <c r="C201">
        <f t="shared" si="31"/>
        <v>6000</v>
      </c>
      <c r="D201" s="10" t="str">
        <f t="shared" si="32"/>
        <v>6000 px</v>
      </c>
      <c r="E201" t="str">
        <f t="shared" si="27"/>
        <v>xcsiz200</v>
      </c>
      <c r="F201" t="str">
        <f t="shared" si="28"/>
        <v>.xcsiz200{font-size:6000px}</v>
      </c>
      <c r="G201" t="str">
        <f t="shared" si="29"/>
        <v>array('libelle'=&gt;'6000 px','valeur'=&gt;'xcsiz200'),</v>
      </c>
      <c r="H201" t="str">
        <f t="shared" si="33"/>
        <v>{"index":"200","libelle":"6000 px"},</v>
      </c>
    </row>
    <row r="202" spans="2:8" x14ac:dyDescent="0.25">
      <c r="B202">
        <v>201</v>
      </c>
      <c r="C202">
        <v>0</v>
      </c>
      <c r="D202" s="10" t="str">
        <f>CONCATENATE(C202," ",$A$5)</f>
        <v>0 %</v>
      </c>
      <c r="E202" t="str">
        <f t="shared" ref="E202:E212" si="34">CONCATENATE($A$3,IF(B202&gt;99,B202,IF(B202&gt;9,CONCATENATE("0",B202),CONCATENATE("00",B202))))</f>
        <v>xcsiz201</v>
      </c>
      <c r="F202" t="str">
        <f>CONCATENATE(".",E202,"{",$A$2,":",C202,$A$5,"}")</f>
        <v>.xcsiz201{font-size:0%}</v>
      </c>
      <c r="H202" t="str">
        <f t="shared" si="33"/>
        <v>{"index":"201","libelle":"0 %"},</v>
      </c>
    </row>
    <row r="203" spans="2:8" x14ac:dyDescent="0.25">
      <c r="B203">
        <v>202</v>
      </c>
      <c r="C203">
        <f>C202+5</f>
        <v>5</v>
      </c>
      <c r="D203" t="str">
        <f>CONCATENATE(C203," ",$A$5)</f>
        <v>5 %</v>
      </c>
      <c r="E203" t="str">
        <f t="shared" si="34"/>
        <v>xcsiz202</v>
      </c>
      <c r="F203" t="str">
        <f t="shared" ref="F203:F266" si="35">CONCATENATE(".",E203,"{",$A$2,":",C203,$A$5,"}")</f>
        <v>.xcsiz202{font-size:5%}</v>
      </c>
      <c r="H203" t="str">
        <f t="shared" si="33"/>
        <v>{"index":"202","libelle":"5 %"},</v>
      </c>
    </row>
    <row r="204" spans="2:8" x14ac:dyDescent="0.25">
      <c r="B204">
        <v>203</v>
      </c>
      <c r="C204">
        <f t="shared" ref="C204" si="36">C203+5</f>
        <v>10</v>
      </c>
      <c r="D204" t="str">
        <f t="shared" ref="D204:D267" si="37">CONCATENATE(C204," ",$A$5)</f>
        <v>10 %</v>
      </c>
      <c r="E204" t="str">
        <f t="shared" si="34"/>
        <v>xcsiz203</v>
      </c>
      <c r="F204" t="str">
        <f t="shared" si="35"/>
        <v>.xcsiz203{font-size:10%}</v>
      </c>
      <c r="H204" t="str">
        <f t="shared" si="33"/>
        <v>{"index":"203","libelle":"10 %"},</v>
      </c>
    </row>
    <row r="205" spans="2:8" x14ac:dyDescent="0.25">
      <c r="B205">
        <v>204</v>
      </c>
      <c r="C205">
        <f t="shared" ref="C205:C221" si="38">C204+5</f>
        <v>15</v>
      </c>
      <c r="D205" t="str">
        <f t="shared" si="37"/>
        <v>15 %</v>
      </c>
      <c r="E205" t="str">
        <f t="shared" si="34"/>
        <v>xcsiz204</v>
      </c>
      <c r="F205" t="str">
        <f t="shared" si="35"/>
        <v>.xcsiz204{font-size:15%}</v>
      </c>
      <c r="H205" t="str">
        <f t="shared" si="33"/>
        <v>{"index":"204","libelle":"15 %"},</v>
      </c>
    </row>
    <row r="206" spans="2:8" x14ac:dyDescent="0.25">
      <c r="B206">
        <v>205</v>
      </c>
      <c r="C206">
        <f t="shared" si="38"/>
        <v>20</v>
      </c>
      <c r="D206" t="str">
        <f t="shared" si="37"/>
        <v>20 %</v>
      </c>
      <c r="E206" t="str">
        <f t="shared" si="34"/>
        <v>xcsiz205</v>
      </c>
      <c r="F206" t="str">
        <f t="shared" si="35"/>
        <v>.xcsiz205{font-size:20%}</v>
      </c>
      <c r="H206" t="str">
        <f t="shared" si="33"/>
        <v>{"index":"205","libelle":"20 %"},</v>
      </c>
    </row>
    <row r="207" spans="2:8" x14ac:dyDescent="0.25">
      <c r="B207">
        <v>206</v>
      </c>
      <c r="C207">
        <f t="shared" si="38"/>
        <v>25</v>
      </c>
      <c r="D207" t="str">
        <f t="shared" si="37"/>
        <v>25 %</v>
      </c>
      <c r="E207" t="str">
        <f t="shared" si="34"/>
        <v>xcsiz206</v>
      </c>
      <c r="F207" t="str">
        <f t="shared" si="35"/>
        <v>.xcsiz206{font-size:25%}</v>
      </c>
      <c r="H207" t="str">
        <f t="shared" si="33"/>
        <v>{"index":"206","libelle":"25 %"},</v>
      </c>
    </row>
    <row r="208" spans="2:8" x14ac:dyDescent="0.25">
      <c r="B208">
        <v>207</v>
      </c>
      <c r="C208">
        <f t="shared" si="38"/>
        <v>30</v>
      </c>
      <c r="D208" t="str">
        <f t="shared" si="37"/>
        <v>30 %</v>
      </c>
      <c r="E208" t="str">
        <f t="shared" si="34"/>
        <v>xcsiz207</v>
      </c>
      <c r="F208" t="str">
        <f t="shared" si="35"/>
        <v>.xcsiz207{font-size:30%}</v>
      </c>
      <c r="H208" t="str">
        <f t="shared" si="33"/>
        <v>{"index":"207","libelle":"30 %"},</v>
      </c>
    </row>
    <row r="209" spans="2:8" x14ac:dyDescent="0.25">
      <c r="B209">
        <v>208</v>
      </c>
      <c r="C209">
        <f t="shared" si="38"/>
        <v>35</v>
      </c>
      <c r="D209" t="str">
        <f t="shared" si="37"/>
        <v>35 %</v>
      </c>
      <c r="E209" t="str">
        <f t="shared" si="34"/>
        <v>xcsiz208</v>
      </c>
      <c r="F209" t="str">
        <f t="shared" si="35"/>
        <v>.xcsiz208{font-size:35%}</v>
      </c>
      <c r="H209" t="str">
        <f t="shared" si="33"/>
        <v>{"index":"208","libelle":"35 %"},</v>
      </c>
    </row>
    <row r="210" spans="2:8" x14ac:dyDescent="0.25">
      <c r="B210">
        <v>209</v>
      </c>
      <c r="C210">
        <f t="shared" si="38"/>
        <v>40</v>
      </c>
      <c r="D210" t="str">
        <f t="shared" si="37"/>
        <v>40 %</v>
      </c>
      <c r="E210" t="str">
        <f t="shared" si="34"/>
        <v>xcsiz209</v>
      </c>
      <c r="F210" t="str">
        <f t="shared" si="35"/>
        <v>.xcsiz209{font-size:40%}</v>
      </c>
      <c r="H210" t="str">
        <f t="shared" si="33"/>
        <v>{"index":"209","libelle":"40 %"},</v>
      </c>
    </row>
    <row r="211" spans="2:8" x14ac:dyDescent="0.25">
      <c r="B211">
        <v>210</v>
      </c>
      <c r="C211">
        <f t="shared" si="38"/>
        <v>45</v>
      </c>
      <c r="D211" t="str">
        <f t="shared" si="37"/>
        <v>45 %</v>
      </c>
      <c r="E211" t="str">
        <f t="shared" si="34"/>
        <v>xcsiz210</v>
      </c>
      <c r="F211" t="str">
        <f t="shared" si="35"/>
        <v>.xcsiz210{font-size:45%}</v>
      </c>
      <c r="H211" t="str">
        <f t="shared" si="33"/>
        <v>{"index":"210","libelle":"45 %"},</v>
      </c>
    </row>
    <row r="212" spans="2:8" x14ac:dyDescent="0.25">
      <c r="B212">
        <v>211</v>
      </c>
      <c r="C212">
        <f t="shared" si="38"/>
        <v>50</v>
      </c>
      <c r="D212" t="str">
        <f t="shared" si="37"/>
        <v>50 %</v>
      </c>
      <c r="E212" t="str">
        <f t="shared" si="34"/>
        <v>xcsiz211</v>
      </c>
      <c r="F212" t="str">
        <f t="shared" si="35"/>
        <v>.xcsiz211{font-size:50%}</v>
      </c>
      <c r="H212" t="str">
        <f t="shared" si="33"/>
        <v>{"index":"211","libelle":"50 %"},</v>
      </c>
    </row>
    <row r="213" spans="2:8" x14ac:dyDescent="0.25">
      <c r="B213">
        <v>212</v>
      </c>
      <c r="C213">
        <f t="shared" si="38"/>
        <v>55</v>
      </c>
      <c r="D213" t="str">
        <f t="shared" si="37"/>
        <v>55 %</v>
      </c>
      <c r="E213" t="str">
        <f t="shared" ref="E213:E276" si="39">CONCATENATE($A$3,IF(B213&gt;99,B213,IF(B213&gt;9,CONCATENATE("0",B213),CONCATENATE("00",B213))))</f>
        <v>xcsiz212</v>
      </c>
      <c r="F213" t="str">
        <f t="shared" si="35"/>
        <v>.xcsiz212{font-size:55%}</v>
      </c>
      <c r="H213" t="str">
        <f t="shared" si="33"/>
        <v>{"index":"212","libelle":"55 %"},</v>
      </c>
    </row>
    <row r="214" spans="2:8" x14ac:dyDescent="0.25">
      <c r="B214">
        <v>213</v>
      </c>
      <c r="C214">
        <f t="shared" si="38"/>
        <v>60</v>
      </c>
      <c r="D214" t="str">
        <f t="shared" si="37"/>
        <v>60 %</v>
      </c>
      <c r="E214" t="str">
        <f t="shared" si="39"/>
        <v>xcsiz213</v>
      </c>
      <c r="F214" t="str">
        <f t="shared" si="35"/>
        <v>.xcsiz213{font-size:60%}</v>
      </c>
      <c r="H214" t="str">
        <f t="shared" si="33"/>
        <v>{"index":"213","libelle":"60 %"},</v>
      </c>
    </row>
    <row r="215" spans="2:8" x14ac:dyDescent="0.25">
      <c r="B215">
        <v>214</v>
      </c>
      <c r="C215">
        <f t="shared" si="38"/>
        <v>65</v>
      </c>
      <c r="D215" t="str">
        <f t="shared" si="37"/>
        <v>65 %</v>
      </c>
      <c r="E215" t="str">
        <f t="shared" si="39"/>
        <v>xcsiz214</v>
      </c>
      <c r="F215" t="str">
        <f t="shared" si="35"/>
        <v>.xcsiz214{font-size:65%}</v>
      </c>
      <c r="H215" t="str">
        <f t="shared" si="33"/>
        <v>{"index":"214","libelle":"65 %"},</v>
      </c>
    </row>
    <row r="216" spans="2:8" x14ac:dyDescent="0.25">
      <c r="B216">
        <v>215</v>
      </c>
      <c r="C216">
        <f t="shared" si="38"/>
        <v>70</v>
      </c>
      <c r="D216" t="str">
        <f t="shared" si="37"/>
        <v>70 %</v>
      </c>
      <c r="E216" t="str">
        <f t="shared" si="39"/>
        <v>xcsiz215</v>
      </c>
      <c r="F216" t="str">
        <f t="shared" si="35"/>
        <v>.xcsiz215{font-size:70%}</v>
      </c>
      <c r="H216" t="str">
        <f t="shared" si="33"/>
        <v>{"index":"215","libelle":"70 %"},</v>
      </c>
    </row>
    <row r="217" spans="2:8" x14ac:dyDescent="0.25">
      <c r="B217">
        <v>216</v>
      </c>
      <c r="C217">
        <f t="shared" si="38"/>
        <v>75</v>
      </c>
      <c r="D217" t="str">
        <f t="shared" si="37"/>
        <v>75 %</v>
      </c>
      <c r="E217" t="str">
        <f t="shared" si="39"/>
        <v>xcsiz216</v>
      </c>
      <c r="F217" t="str">
        <f t="shared" si="35"/>
        <v>.xcsiz216{font-size:75%}</v>
      </c>
      <c r="H217" t="str">
        <f t="shared" si="33"/>
        <v>{"index":"216","libelle":"75 %"},</v>
      </c>
    </row>
    <row r="218" spans="2:8" x14ac:dyDescent="0.25">
      <c r="B218">
        <v>217</v>
      </c>
      <c r="C218">
        <f t="shared" si="38"/>
        <v>80</v>
      </c>
      <c r="D218" t="str">
        <f t="shared" si="37"/>
        <v>80 %</v>
      </c>
      <c r="E218" t="str">
        <f t="shared" si="39"/>
        <v>xcsiz217</v>
      </c>
      <c r="F218" t="str">
        <f t="shared" si="35"/>
        <v>.xcsiz217{font-size:80%}</v>
      </c>
      <c r="H218" t="str">
        <f t="shared" si="33"/>
        <v>{"index":"217","libelle":"80 %"},</v>
      </c>
    </row>
    <row r="219" spans="2:8" x14ac:dyDescent="0.25">
      <c r="B219">
        <v>218</v>
      </c>
      <c r="C219">
        <f t="shared" si="38"/>
        <v>85</v>
      </c>
      <c r="D219" t="str">
        <f t="shared" si="37"/>
        <v>85 %</v>
      </c>
      <c r="E219" t="str">
        <f t="shared" si="39"/>
        <v>xcsiz218</v>
      </c>
      <c r="F219" t="str">
        <f t="shared" si="35"/>
        <v>.xcsiz218{font-size:85%}</v>
      </c>
      <c r="H219" t="str">
        <f t="shared" si="33"/>
        <v>{"index":"218","libelle":"85 %"},</v>
      </c>
    </row>
    <row r="220" spans="2:8" x14ac:dyDescent="0.25">
      <c r="B220">
        <v>219</v>
      </c>
      <c r="C220">
        <f t="shared" si="38"/>
        <v>90</v>
      </c>
      <c r="D220" t="str">
        <f t="shared" si="37"/>
        <v>90 %</v>
      </c>
      <c r="E220" t="str">
        <f t="shared" si="39"/>
        <v>xcsiz219</v>
      </c>
      <c r="F220" t="str">
        <f t="shared" si="35"/>
        <v>.xcsiz219{font-size:90%}</v>
      </c>
      <c r="H220" t="str">
        <f t="shared" si="33"/>
        <v>{"index":"219","libelle":"90 %"},</v>
      </c>
    </row>
    <row r="221" spans="2:8" x14ac:dyDescent="0.25">
      <c r="B221">
        <v>220</v>
      </c>
      <c r="C221">
        <f t="shared" si="38"/>
        <v>95</v>
      </c>
      <c r="D221" t="str">
        <f t="shared" si="37"/>
        <v>95 %</v>
      </c>
      <c r="E221" t="str">
        <f t="shared" si="39"/>
        <v>xcsiz220</v>
      </c>
      <c r="F221" t="str">
        <f t="shared" si="35"/>
        <v>.xcsiz220{font-size:95%}</v>
      </c>
      <c r="H221" t="str">
        <f t="shared" si="33"/>
        <v>{"index":"220","libelle":"95 %"},</v>
      </c>
    </row>
    <row r="222" spans="2:8" x14ac:dyDescent="0.25">
      <c r="B222">
        <v>221</v>
      </c>
      <c r="C222">
        <f t="shared" ref="C222" si="40">C221+5</f>
        <v>100</v>
      </c>
      <c r="D222" t="str">
        <f t="shared" si="37"/>
        <v>100 %</v>
      </c>
      <c r="E222" t="str">
        <f t="shared" si="39"/>
        <v>xcsiz221</v>
      </c>
      <c r="F222" t="str">
        <f t="shared" si="35"/>
        <v>.xcsiz221{font-size:100%}</v>
      </c>
      <c r="H222" t="str">
        <f t="shared" si="33"/>
        <v>{"index":"221","libelle":"100 %"},</v>
      </c>
    </row>
    <row r="223" spans="2:8" x14ac:dyDescent="0.25">
      <c r="B223">
        <v>222</v>
      </c>
      <c r="C223">
        <f t="shared" ref="C223:C243" si="41">C222+5</f>
        <v>105</v>
      </c>
      <c r="D223" t="str">
        <f t="shared" si="37"/>
        <v>105 %</v>
      </c>
      <c r="E223" t="str">
        <f t="shared" si="39"/>
        <v>xcsiz222</v>
      </c>
      <c r="F223" t="str">
        <f t="shared" si="35"/>
        <v>.xcsiz222{font-size:105%}</v>
      </c>
      <c r="H223" t="str">
        <f t="shared" si="33"/>
        <v>{"index":"222","libelle":"105 %"},</v>
      </c>
    </row>
    <row r="224" spans="2:8" x14ac:dyDescent="0.25">
      <c r="B224">
        <v>223</v>
      </c>
      <c r="C224">
        <f t="shared" si="41"/>
        <v>110</v>
      </c>
      <c r="D224" t="str">
        <f t="shared" si="37"/>
        <v>110 %</v>
      </c>
      <c r="E224" t="str">
        <f t="shared" si="39"/>
        <v>xcsiz223</v>
      </c>
      <c r="F224" t="str">
        <f t="shared" si="35"/>
        <v>.xcsiz223{font-size:110%}</v>
      </c>
      <c r="H224" t="str">
        <f t="shared" si="33"/>
        <v>{"index":"223","libelle":"110 %"},</v>
      </c>
    </row>
    <row r="225" spans="2:8" x14ac:dyDescent="0.25">
      <c r="B225">
        <v>224</v>
      </c>
      <c r="C225">
        <f t="shared" si="41"/>
        <v>115</v>
      </c>
      <c r="D225" t="str">
        <f t="shared" si="37"/>
        <v>115 %</v>
      </c>
      <c r="E225" t="str">
        <f t="shared" si="39"/>
        <v>xcsiz224</v>
      </c>
      <c r="F225" t="str">
        <f t="shared" si="35"/>
        <v>.xcsiz224{font-size:115%}</v>
      </c>
      <c r="H225" t="str">
        <f t="shared" si="33"/>
        <v>{"index":"224","libelle":"115 %"},</v>
      </c>
    </row>
    <row r="226" spans="2:8" x14ac:dyDescent="0.25">
      <c r="B226">
        <v>225</v>
      </c>
      <c r="C226">
        <f t="shared" si="41"/>
        <v>120</v>
      </c>
      <c r="D226" t="str">
        <f t="shared" si="37"/>
        <v>120 %</v>
      </c>
      <c r="E226" t="str">
        <f t="shared" si="39"/>
        <v>xcsiz225</v>
      </c>
      <c r="F226" t="str">
        <f t="shared" si="35"/>
        <v>.xcsiz225{font-size:120%}</v>
      </c>
      <c r="H226" t="str">
        <f t="shared" si="33"/>
        <v>{"index":"225","libelle":"120 %"},</v>
      </c>
    </row>
    <row r="227" spans="2:8" x14ac:dyDescent="0.25">
      <c r="B227">
        <v>226</v>
      </c>
      <c r="C227">
        <f t="shared" si="41"/>
        <v>125</v>
      </c>
      <c r="D227" t="str">
        <f t="shared" si="37"/>
        <v>125 %</v>
      </c>
      <c r="E227" t="str">
        <f t="shared" si="39"/>
        <v>xcsiz226</v>
      </c>
      <c r="F227" t="str">
        <f t="shared" si="35"/>
        <v>.xcsiz226{font-size:125%}</v>
      </c>
      <c r="H227" t="str">
        <f t="shared" si="33"/>
        <v>{"index":"226","libelle":"125 %"},</v>
      </c>
    </row>
    <row r="228" spans="2:8" x14ac:dyDescent="0.25">
      <c r="B228">
        <v>227</v>
      </c>
      <c r="C228">
        <f t="shared" si="41"/>
        <v>130</v>
      </c>
      <c r="D228" t="str">
        <f t="shared" si="37"/>
        <v>130 %</v>
      </c>
      <c r="E228" t="str">
        <f t="shared" si="39"/>
        <v>xcsiz227</v>
      </c>
      <c r="F228" t="str">
        <f t="shared" si="35"/>
        <v>.xcsiz227{font-size:130%}</v>
      </c>
      <c r="H228" t="str">
        <f t="shared" si="33"/>
        <v>{"index":"227","libelle":"130 %"},</v>
      </c>
    </row>
    <row r="229" spans="2:8" x14ac:dyDescent="0.25">
      <c r="B229">
        <v>228</v>
      </c>
      <c r="C229">
        <f t="shared" si="41"/>
        <v>135</v>
      </c>
      <c r="D229" t="str">
        <f t="shared" si="37"/>
        <v>135 %</v>
      </c>
      <c r="E229" t="str">
        <f t="shared" si="39"/>
        <v>xcsiz228</v>
      </c>
      <c r="F229" t="str">
        <f t="shared" si="35"/>
        <v>.xcsiz228{font-size:135%}</v>
      </c>
      <c r="H229" t="str">
        <f t="shared" si="33"/>
        <v>{"index":"228","libelle":"135 %"},</v>
      </c>
    </row>
    <row r="230" spans="2:8" x14ac:dyDescent="0.25">
      <c r="B230">
        <v>229</v>
      </c>
      <c r="C230">
        <f t="shared" si="41"/>
        <v>140</v>
      </c>
      <c r="D230" t="str">
        <f t="shared" si="37"/>
        <v>140 %</v>
      </c>
      <c r="E230" t="str">
        <f t="shared" si="39"/>
        <v>xcsiz229</v>
      </c>
      <c r="F230" t="str">
        <f t="shared" si="35"/>
        <v>.xcsiz229{font-size:140%}</v>
      </c>
      <c r="H230" t="str">
        <f t="shared" si="33"/>
        <v>{"index":"229","libelle":"140 %"},</v>
      </c>
    </row>
    <row r="231" spans="2:8" x14ac:dyDescent="0.25">
      <c r="B231">
        <v>230</v>
      </c>
      <c r="C231">
        <f t="shared" si="41"/>
        <v>145</v>
      </c>
      <c r="D231" t="str">
        <f t="shared" si="37"/>
        <v>145 %</v>
      </c>
      <c r="E231" t="str">
        <f t="shared" si="39"/>
        <v>xcsiz230</v>
      </c>
      <c r="F231" t="str">
        <f t="shared" si="35"/>
        <v>.xcsiz230{font-size:145%}</v>
      </c>
      <c r="H231" t="str">
        <f t="shared" si="33"/>
        <v>{"index":"230","libelle":"145 %"},</v>
      </c>
    </row>
    <row r="232" spans="2:8" x14ac:dyDescent="0.25">
      <c r="B232">
        <v>231</v>
      </c>
      <c r="C232">
        <f t="shared" si="41"/>
        <v>150</v>
      </c>
      <c r="D232" t="str">
        <f t="shared" si="37"/>
        <v>150 %</v>
      </c>
      <c r="E232" t="str">
        <f t="shared" si="39"/>
        <v>xcsiz231</v>
      </c>
      <c r="F232" t="str">
        <f t="shared" si="35"/>
        <v>.xcsiz231{font-size:150%}</v>
      </c>
      <c r="H232" t="str">
        <f t="shared" si="33"/>
        <v>{"index":"231","libelle":"150 %"},</v>
      </c>
    </row>
    <row r="233" spans="2:8" x14ac:dyDescent="0.25">
      <c r="B233">
        <v>232</v>
      </c>
      <c r="C233">
        <f t="shared" si="41"/>
        <v>155</v>
      </c>
      <c r="D233" t="str">
        <f t="shared" si="37"/>
        <v>155 %</v>
      </c>
      <c r="E233" t="str">
        <f t="shared" si="39"/>
        <v>xcsiz232</v>
      </c>
      <c r="F233" t="str">
        <f t="shared" si="35"/>
        <v>.xcsiz232{font-size:155%}</v>
      </c>
      <c r="H233" t="str">
        <f t="shared" si="33"/>
        <v>{"index":"232","libelle":"155 %"},</v>
      </c>
    </row>
    <row r="234" spans="2:8" x14ac:dyDescent="0.25">
      <c r="B234">
        <v>233</v>
      </c>
      <c r="C234">
        <f t="shared" si="41"/>
        <v>160</v>
      </c>
      <c r="D234" t="str">
        <f t="shared" si="37"/>
        <v>160 %</v>
      </c>
      <c r="E234" t="str">
        <f t="shared" si="39"/>
        <v>xcsiz233</v>
      </c>
      <c r="F234" t="str">
        <f t="shared" si="35"/>
        <v>.xcsiz233{font-size:160%}</v>
      </c>
      <c r="H234" t="str">
        <f t="shared" si="33"/>
        <v>{"index":"233","libelle":"160 %"},</v>
      </c>
    </row>
    <row r="235" spans="2:8" x14ac:dyDescent="0.25">
      <c r="B235">
        <v>234</v>
      </c>
      <c r="C235">
        <f t="shared" si="41"/>
        <v>165</v>
      </c>
      <c r="D235" t="str">
        <f t="shared" si="37"/>
        <v>165 %</v>
      </c>
      <c r="E235" t="str">
        <f t="shared" si="39"/>
        <v>xcsiz234</v>
      </c>
      <c r="F235" t="str">
        <f t="shared" si="35"/>
        <v>.xcsiz234{font-size:165%}</v>
      </c>
      <c r="H235" t="str">
        <f t="shared" si="33"/>
        <v>{"index":"234","libelle":"165 %"},</v>
      </c>
    </row>
    <row r="236" spans="2:8" x14ac:dyDescent="0.25">
      <c r="B236">
        <v>235</v>
      </c>
      <c r="C236">
        <f t="shared" si="41"/>
        <v>170</v>
      </c>
      <c r="D236" t="str">
        <f t="shared" si="37"/>
        <v>170 %</v>
      </c>
      <c r="E236" t="str">
        <f t="shared" si="39"/>
        <v>xcsiz235</v>
      </c>
      <c r="F236" t="str">
        <f t="shared" si="35"/>
        <v>.xcsiz235{font-size:170%}</v>
      </c>
      <c r="H236" t="str">
        <f t="shared" si="33"/>
        <v>{"index":"235","libelle":"170 %"},</v>
      </c>
    </row>
    <row r="237" spans="2:8" x14ac:dyDescent="0.25">
      <c r="B237">
        <v>236</v>
      </c>
      <c r="C237">
        <f t="shared" si="41"/>
        <v>175</v>
      </c>
      <c r="D237" t="str">
        <f t="shared" si="37"/>
        <v>175 %</v>
      </c>
      <c r="E237" t="str">
        <f t="shared" si="39"/>
        <v>xcsiz236</v>
      </c>
      <c r="F237" t="str">
        <f t="shared" si="35"/>
        <v>.xcsiz236{font-size:175%}</v>
      </c>
      <c r="H237" t="str">
        <f t="shared" si="33"/>
        <v>{"index":"236","libelle":"175 %"},</v>
      </c>
    </row>
    <row r="238" spans="2:8" x14ac:dyDescent="0.25">
      <c r="B238">
        <v>237</v>
      </c>
      <c r="C238">
        <f t="shared" si="41"/>
        <v>180</v>
      </c>
      <c r="D238" t="str">
        <f t="shared" si="37"/>
        <v>180 %</v>
      </c>
      <c r="E238" t="str">
        <f t="shared" si="39"/>
        <v>xcsiz237</v>
      </c>
      <c r="F238" t="str">
        <f t="shared" si="35"/>
        <v>.xcsiz237{font-size:180%}</v>
      </c>
      <c r="H238" t="str">
        <f t="shared" si="33"/>
        <v>{"index":"237","libelle":"180 %"},</v>
      </c>
    </row>
    <row r="239" spans="2:8" x14ac:dyDescent="0.25">
      <c r="B239">
        <v>238</v>
      </c>
      <c r="C239">
        <f t="shared" si="41"/>
        <v>185</v>
      </c>
      <c r="D239" t="str">
        <f t="shared" si="37"/>
        <v>185 %</v>
      </c>
      <c r="E239" t="str">
        <f t="shared" si="39"/>
        <v>xcsiz238</v>
      </c>
      <c r="F239" t="str">
        <f t="shared" si="35"/>
        <v>.xcsiz238{font-size:185%}</v>
      </c>
      <c r="H239" t="str">
        <f t="shared" si="33"/>
        <v>{"index":"238","libelle":"185 %"},</v>
      </c>
    </row>
    <row r="240" spans="2:8" x14ac:dyDescent="0.25">
      <c r="B240">
        <v>239</v>
      </c>
      <c r="C240">
        <f t="shared" si="41"/>
        <v>190</v>
      </c>
      <c r="D240" t="str">
        <f t="shared" si="37"/>
        <v>190 %</v>
      </c>
      <c r="E240" t="str">
        <f t="shared" si="39"/>
        <v>xcsiz239</v>
      </c>
      <c r="F240" t="str">
        <f t="shared" si="35"/>
        <v>.xcsiz239{font-size:190%}</v>
      </c>
      <c r="H240" t="str">
        <f t="shared" si="33"/>
        <v>{"index":"239","libelle":"190 %"},</v>
      </c>
    </row>
    <row r="241" spans="2:8" x14ac:dyDescent="0.25">
      <c r="B241">
        <v>240</v>
      </c>
      <c r="C241">
        <f t="shared" si="41"/>
        <v>195</v>
      </c>
      <c r="D241" t="str">
        <f t="shared" si="37"/>
        <v>195 %</v>
      </c>
      <c r="E241" t="str">
        <f t="shared" si="39"/>
        <v>xcsiz240</v>
      </c>
      <c r="F241" t="str">
        <f t="shared" si="35"/>
        <v>.xcsiz240{font-size:195%}</v>
      </c>
      <c r="H241" t="str">
        <f t="shared" si="33"/>
        <v>{"index":"240","libelle":"195 %"},</v>
      </c>
    </row>
    <row r="242" spans="2:8" x14ac:dyDescent="0.25">
      <c r="B242">
        <v>241</v>
      </c>
      <c r="C242">
        <f t="shared" si="41"/>
        <v>200</v>
      </c>
      <c r="D242" t="str">
        <f t="shared" si="37"/>
        <v>200 %</v>
      </c>
      <c r="E242" t="str">
        <f t="shared" si="39"/>
        <v>xcsiz241</v>
      </c>
      <c r="F242" t="str">
        <f t="shared" si="35"/>
        <v>.xcsiz241{font-size:200%}</v>
      </c>
      <c r="H242" t="str">
        <f t="shared" si="33"/>
        <v>{"index":"241","libelle":"200 %"},</v>
      </c>
    </row>
    <row r="243" spans="2:8" x14ac:dyDescent="0.25">
      <c r="B243">
        <v>242</v>
      </c>
      <c r="C243">
        <f t="shared" si="41"/>
        <v>205</v>
      </c>
      <c r="D243" t="str">
        <f t="shared" si="37"/>
        <v>205 %</v>
      </c>
      <c r="E243" t="str">
        <f t="shared" si="39"/>
        <v>xcsiz242</v>
      </c>
      <c r="F243" t="str">
        <f t="shared" si="35"/>
        <v>.xcsiz242{font-size:205%}</v>
      </c>
      <c r="H243" t="str">
        <f t="shared" si="33"/>
        <v>{"index":"242","libelle":"205 %"},</v>
      </c>
    </row>
    <row r="244" spans="2:8" x14ac:dyDescent="0.25">
      <c r="B244">
        <v>243</v>
      </c>
      <c r="C244">
        <f t="shared" ref="C244:C262" si="42">C243+5</f>
        <v>210</v>
      </c>
      <c r="D244" t="str">
        <f t="shared" si="37"/>
        <v>210 %</v>
      </c>
      <c r="E244" t="str">
        <f t="shared" si="39"/>
        <v>xcsiz243</v>
      </c>
      <c r="F244" t="str">
        <f t="shared" si="35"/>
        <v>.xcsiz243{font-size:210%}</v>
      </c>
      <c r="H244" t="str">
        <f t="shared" si="33"/>
        <v>{"index":"243","libelle":"210 %"},</v>
      </c>
    </row>
    <row r="245" spans="2:8" x14ac:dyDescent="0.25">
      <c r="B245">
        <v>244</v>
      </c>
      <c r="C245">
        <f t="shared" si="42"/>
        <v>215</v>
      </c>
      <c r="D245" t="str">
        <f t="shared" si="37"/>
        <v>215 %</v>
      </c>
      <c r="E245" t="str">
        <f t="shared" si="39"/>
        <v>xcsiz244</v>
      </c>
      <c r="F245" t="str">
        <f t="shared" si="35"/>
        <v>.xcsiz244{font-size:215%}</v>
      </c>
      <c r="H245" t="str">
        <f t="shared" si="33"/>
        <v>{"index":"244","libelle":"215 %"},</v>
      </c>
    </row>
    <row r="246" spans="2:8" x14ac:dyDescent="0.25">
      <c r="B246">
        <v>245</v>
      </c>
      <c r="C246">
        <f t="shared" si="42"/>
        <v>220</v>
      </c>
      <c r="D246" t="str">
        <f t="shared" si="37"/>
        <v>220 %</v>
      </c>
      <c r="E246" t="str">
        <f t="shared" si="39"/>
        <v>xcsiz245</v>
      </c>
      <c r="F246" t="str">
        <f t="shared" si="35"/>
        <v>.xcsiz245{font-size:220%}</v>
      </c>
      <c r="H246" t="str">
        <f t="shared" si="33"/>
        <v>{"index":"245","libelle":"220 %"},</v>
      </c>
    </row>
    <row r="247" spans="2:8" x14ac:dyDescent="0.25">
      <c r="B247">
        <v>246</v>
      </c>
      <c r="C247">
        <f t="shared" si="42"/>
        <v>225</v>
      </c>
      <c r="D247" t="str">
        <f t="shared" si="37"/>
        <v>225 %</v>
      </c>
      <c r="E247" t="str">
        <f t="shared" si="39"/>
        <v>xcsiz246</v>
      </c>
      <c r="F247" t="str">
        <f t="shared" si="35"/>
        <v>.xcsiz246{font-size:225%}</v>
      </c>
      <c r="H247" t="str">
        <f t="shared" si="33"/>
        <v>{"index":"246","libelle":"225 %"},</v>
      </c>
    </row>
    <row r="248" spans="2:8" x14ac:dyDescent="0.25">
      <c r="B248">
        <v>247</v>
      </c>
      <c r="C248">
        <f t="shared" si="42"/>
        <v>230</v>
      </c>
      <c r="D248" t="str">
        <f t="shared" si="37"/>
        <v>230 %</v>
      </c>
      <c r="E248" t="str">
        <f t="shared" si="39"/>
        <v>xcsiz247</v>
      </c>
      <c r="F248" t="str">
        <f t="shared" si="35"/>
        <v>.xcsiz247{font-size:230%}</v>
      </c>
      <c r="H248" t="str">
        <f t="shared" si="33"/>
        <v>{"index":"247","libelle":"230 %"},</v>
      </c>
    </row>
    <row r="249" spans="2:8" x14ac:dyDescent="0.25">
      <c r="B249">
        <v>248</v>
      </c>
      <c r="C249">
        <f t="shared" si="42"/>
        <v>235</v>
      </c>
      <c r="D249" t="str">
        <f t="shared" si="37"/>
        <v>235 %</v>
      </c>
      <c r="E249" t="str">
        <f t="shared" si="39"/>
        <v>xcsiz248</v>
      </c>
      <c r="F249" t="str">
        <f t="shared" si="35"/>
        <v>.xcsiz248{font-size:235%}</v>
      </c>
      <c r="H249" t="str">
        <f t="shared" si="33"/>
        <v>{"index":"248","libelle":"235 %"},</v>
      </c>
    </row>
    <row r="250" spans="2:8" x14ac:dyDescent="0.25">
      <c r="B250">
        <v>249</v>
      </c>
      <c r="C250">
        <f t="shared" si="42"/>
        <v>240</v>
      </c>
      <c r="D250" t="str">
        <f t="shared" si="37"/>
        <v>240 %</v>
      </c>
      <c r="E250" t="str">
        <f t="shared" si="39"/>
        <v>xcsiz249</v>
      </c>
      <c r="F250" t="str">
        <f t="shared" si="35"/>
        <v>.xcsiz249{font-size:240%}</v>
      </c>
      <c r="H250" t="str">
        <f t="shared" si="33"/>
        <v>{"index":"249","libelle":"240 %"},</v>
      </c>
    </row>
    <row r="251" spans="2:8" x14ac:dyDescent="0.25">
      <c r="B251">
        <v>250</v>
      </c>
      <c r="C251">
        <f t="shared" si="42"/>
        <v>245</v>
      </c>
      <c r="D251" t="str">
        <f t="shared" si="37"/>
        <v>245 %</v>
      </c>
      <c r="E251" t="str">
        <f t="shared" si="39"/>
        <v>xcsiz250</v>
      </c>
      <c r="F251" t="str">
        <f t="shared" si="35"/>
        <v>.xcsiz250{font-size:245%}</v>
      </c>
      <c r="H251" t="str">
        <f t="shared" si="33"/>
        <v>{"index":"250","libelle":"245 %"},</v>
      </c>
    </row>
    <row r="252" spans="2:8" x14ac:dyDescent="0.25">
      <c r="B252">
        <v>251</v>
      </c>
      <c r="C252">
        <f t="shared" si="42"/>
        <v>250</v>
      </c>
      <c r="D252" t="str">
        <f t="shared" si="37"/>
        <v>250 %</v>
      </c>
      <c r="E252" t="str">
        <f t="shared" si="39"/>
        <v>xcsiz251</v>
      </c>
      <c r="F252" t="str">
        <f t="shared" si="35"/>
        <v>.xcsiz251{font-size:250%}</v>
      </c>
      <c r="H252" t="str">
        <f t="shared" si="33"/>
        <v>{"index":"251","libelle":"250 %"},</v>
      </c>
    </row>
    <row r="253" spans="2:8" x14ac:dyDescent="0.25">
      <c r="B253">
        <v>252</v>
      </c>
      <c r="C253">
        <f t="shared" si="42"/>
        <v>255</v>
      </c>
      <c r="D253" t="str">
        <f t="shared" si="37"/>
        <v>255 %</v>
      </c>
      <c r="E253" t="str">
        <f t="shared" si="39"/>
        <v>xcsiz252</v>
      </c>
      <c r="F253" t="str">
        <f t="shared" si="35"/>
        <v>.xcsiz252{font-size:255%}</v>
      </c>
      <c r="H253" t="str">
        <f t="shared" si="33"/>
        <v>{"index":"252","libelle":"255 %"},</v>
      </c>
    </row>
    <row r="254" spans="2:8" x14ac:dyDescent="0.25">
      <c r="B254">
        <v>253</v>
      </c>
      <c r="C254">
        <f t="shared" si="42"/>
        <v>260</v>
      </c>
      <c r="D254" t="str">
        <f t="shared" si="37"/>
        <v>260 %</v>
      </c>
      <c r="E254" t="str">
        <f t="shared" si="39"/>
        <v>xcsiz253</v>
      </c>
      <c r="F254" t="str">
        <f t="shared" si="35"/>
        <v>.xcsiz253{font-size:260%}</v>
      </c>
      <c r="H254" t="str">
        <f t="shared" si="33"/>
        <v>{"index":"253","libelle":"260 %"},</v>
      </c>
    </row>
    <row r="255" spans="2:8" x14ac:dyDescent="0.25">
      <c r="B255">
        <v>254</v>
      </c>
      <c r="C255">
        <f t="shared" si="42"/>
        <v>265</v>
      </c>
      <c r="D255" t="str">
        <f t="shared" si="37"/>
        <v>265 %</v>
      </c>
      <c r="E255" t="str">
        <f t="shared" si="39"/>
        <v>xcsiz254</v>
      </c>
      <c r="F255" t="str">
        <f t="shared" si="35"/>
        <v>.xcsiz254{font-size:265%}</v>
      </c>
      <c r="H255" t="str">
        <f t="shared" si="33"/>
        <v>{"index":"254","libelle":"265 %"},</v>
      </c>
    </row>
    <row r="256" spans="2:8" x14ac:dyDescent="0.25">
      <c r="B256">
        <v>255</v>
      </c>
      <c r="C256">
        <f t="shared" si="42"/>
        <v>270</v>
      </c>
      <c r="D256" t="str">
        <f t="shared" si="37"/>
        <v>270 %</v>
      </c>
      <c r="E256" t="str">
        <f t="shared" si="39"/>
        <v>xcsiz255</v>
      </c>
      <c r="F256" t="str">
        <f t="shared" si="35"/>
        <v>.xcsiz255{font-size:270%}</v>
      </c>
      <c r="H256" t="str">
        <f t="shared" si="33"/>
        <v>{"index":"255","libelle":"270 %"},</v>
      </c>
    </row>
    <row r="257" spans="2:8" x14ac:dyDescent="0.25">
      <c r="B257">
        <v>256</v>
      </c>
      <c r="C257">
        <f t="shared" si="42"/>
        <v>275</v>
      </c>
      <c r="D257" t="str">
        <f t="shared" si="37"/>
        <v>275 %</v>
      </c>
      <c r="E257" t="str">
        <f t="shared" si="39"/>
        <v>xcsiz256</v>
      </c>
      <c r="F257" t="str">
        <f t="shared" si="35"/>
        <v>.xcsiz256{font-size:275%}</v>
      </c>
      <c r="H257" t="str">
        <f t="shared" si="33"/>
        <v>{"index":"256","libelle":"275 %"},</v>
      </c>
    </row>
    <row r="258" spans="2:8" x14ac:dyDescent="0.25">
      <c r="B258">
        <v>257</v>
      </c>
      <c r="C258">
        <f t="shared" si="42"/>
        <v>280</v>
      </c>
      <c r="D258" t="str">
        <f t="shared" si="37"/>
        <v>280 %</v>
      </c>
      <c r="E258" t="str">
        <f t="shared" si="39"/>
        <v>xcsiz257</v>
      </c>
      <c r="F258" t="str">
        <f t="shared" si="35"/>
        <v>.xcsiz257{font-size:280%}</v>
      </c>
      <c r="H258" t="str">
        <f t="shared" si="33"/>
        <v>{"index":"257","libelle":"280 %"},</v>
      </c>
    </row>
    <row r="259" spans="2:8" x14ac:dyDescent="0.25">
      <c r="B259">
        <v>258</v>
      </c>
      <c r="C259">
        <f t="shared" si="42"/>
        <v>285</v>
      </c>
      <c r="D259" t="str">
        <f t="shared" si="37"/>
        <v>285 %</v>
      </c>
      <c r="E259" t="str">
        <f t="shared" si="39"/>
        <v>xcsiz258</v>
      </c>
      <c r="F259" t="str">
        <f t="shared" si="35"/>
        <v>.xcsiz258{font-size:285%}</v>
      </c>
      <c r="H259" t="str">
        <f t="shared" ref="H259:H322" si="43">CONCATENATE("{""index"":""",B259,""",""libelle"":""",D259,"""},")</f>
        <v>{"index":"258","libelle":"285 %"},</v>
      </c>
    </row>
    <row r="260" spans="2:8" x14ac:dyDescent="0.25">
      <c r="B260">
        <v>259</v>
      </c>
      <c r="C260">
        <f t="shared" si="42"/>
        <v>290</v>
      </c>
      <c r="D260" t="str">
        <f t="shared" si="37"/>
        <v>290 %</v>
      </c>
      <c r="E260" t="str">
        <f t="shared" si="39"/>
        <v>xcsiz259</v>
      </c>
      <c r="F260" t="str">
        <f t="shared" si="35"/>
        <v>.xcsiz259{font-size:290%}</v>
      </c>
      <c r="H260" t="str">
        <f t="shared" si="43"/>
        <v>{"index":"259","libelle":"290 %"},</v>
      </c>
    </row>
    <row r="261" spans="2:8" x14ac:dyDescent="0.25">
      <c r="B261">
        <v>260</v>
      </c>
      <c r="C261">
        <f t="shared" si="42"/>
        <v>295</v>
      </c>
      <c r="D261" t="str">
        <f t="shared" si="37"/>
        <v>295 %</v>
      </c>
      <c r="E261" t="str">
        <f t="shared" si="39"/>
        <v>xcsiz260</v>
      </c>
      <c r="F261" t="str">
        <f t="shared" si="35"/>
        <v>.xcsiz260{font-size:295%}</v>
      </c>
      <c r="H261" t="str">
        <f t="shared" si="43"/>
        <v>{"index":"260","libelle":"295 %"},</v>
      </c>
    </row>
    <row r="262" spans="2:8" x14ac:dyDescent="0.25">
      <c r="B262">
        <v>261</v>
      </c>
      <c r="C262">
        <f t="shared" si="42"/>
        <v>300</v>
      </c>
      <c r="D262" t="str">
        <f t="shared" si="37"/>
        <v>300 %</v>
      </c>
      <c r="E262" t="str">
        <f t="shared" si="39"/>
        <v>xcsiz261</v>
      </c>
      <c r="F262" t="str">
        <f t="shared" si="35"/>
        <v>.xcsiz261{font-size:300%}</v>
      </c>
      <c r="H262" t="str">
        <f t="shared" si="43"/>
        <v>{"index":"261","libelle":"300 %"},</v>
      </c>
    </row>
    <row r="263" spans="2:8" x14ac:dyDescent="0.25">
      <c r="B263">
        <v>262</v>
      </c>
      <c r="C263">
        <f>C262+10</f>
        <v>310</v>
      </c>
      <c r="D263" t="str">
        <f t="shared" si="37"/>
        <v>310 %</v>
      </c>
      <c r="E263" t="str">
        <f t="shared" si="39"/>
        <v>xcsiz262</v>
      </c>
      <c r="F263" t="str">
        <f t="shared" si="35"/>
        <v>.xcsiz262{font-size:310%}</v>
      </c>
      <c r="H263" t="str">
        <f t="shared" si="43"/>
        <v>{"index":"262","libelle":"310 %"},</v>
      </c>
    </row>
    <row r="264" spans="2:8" x14ac:dyDescent="0.25">
      <c r="B264">
        <v>263</v>
      </c>
      <c r="C264">
        <f t="shared" ref="C264:C274" si="44">C263+10</f>
        <v>320</v>
      </c>
      <c r="D264" t="str">
        <f t="shared" si="37"/>
        <v>320 %</v>
      </c>
      <c r="E264" t="str">
        <f t="shared" si="39"/>
        <v>xcsiz263</v>
      </c>
      <c r="F264" t="str">
        <f t="shared" si="35"/>
        <v>.xcsiz263{font-size:320%}</v>
      </c>
      <c r="H264" t="str">
        <f t="shared" si="43"/>
        <v>{"index":"263","libelle":"320 %"},</v>
      </c>
    </row>
    <row r="265" spans="2:8" x14ac:dyDescent="0.25">
      <c r="B265">
        <v>264</v>
      </c>
      <c r="C265">
        <f t="shared" si="44"/>
        <v>330</v>
      </c>
      <c r="D265" t="str">
        <f t="shared" si="37"/>
        <v>330 %</v>
      </c>
      <c r="E265" t="str">
        <f t="shared" si="39"/>
        <v>xcsiz264</v>
      </c>
      <c r="F265" t="str">
        <f t="shared" si="35"/>
        <v>.xcsiz264{font-size:330%}</v>
      </c>
      <c r="H265" t="str">
        <f t="shared" si="43"/>
        <v>{"index":"264","libelle":"330 %"},</v>
      </c>
    </row>
    <row r="266" spans="2:8" x14ac:dyDescent="0.25">
      <c r="B266">
        <v>265</v>
      </c>
      <c r="C266">
        <f t="shared" si="44"/>
        <v>340</v>
      </c>
      <c r="D266" t="str">
        <f t="shared" si="37"/>
        <v>340 %</v>
      </c>
      <c r="E266" t="str">
        <f t="shared" si="39"/>
        <v>xcsiz265</v>
      </c>
      <c r="F266" t="str">
        <f t="shared" si="35"/>
        <v>.xcsiz265{font-size:340%}</v>
      </c>
      <c r="H266" t="str">
        <f t="shared" si="43"/>
        <v>{"index":"265","libelle":"340 %"},</v>
      </c>
    </row>
    <row r="267" spans="2:8" x14ac:dyDescent="0.25">
      <c r="B267">
        <v>266</v>
      </c>
      <c r="C267">
        <f t="shared" si="44"/>
        <v>350</v>
      </c>
      <c r="D267" t="str">
        <f t="shared" si="37"/>
        <v>350 %</v>
      </c>
      <c r="E267" t="str">
        <f t="shared" si="39"/>
        <v>xcsiz266</v>
      </c>
      <c r="F267" t="str">
        <f t="shared" ref="F267:F292" si="45">CONCATENATE(".",E267,"{",$A$2,":",C267,$A$5,"}")</f>
        <v>.xcsiz266{font-size:350%}</v>
      </c>
      <c r="H267" t="str">
        <f t="shared" si="43"/>
        <v>{"index":"266","libelle":"350 %"},</v>
      </c>
    </row>
    <row r="268" spans="2:8" x14ac:dyDescent="0.25">
      <c r="B268">
        <v>267</v>
      </c>
      <c r="C268">
        <f t="shared" si="44"/>
        <v>360</v>
      </c>
      <c r="D268" t="str">
        <f t="shared" ref="D268:D292" si="46">CONCATENATE(C268," ",$A$5)</f>
        <v>360 %</v>
      </c>
      <c r="E268" t="str">
        <f t="shared" si="39"/>
        <v>xcsiz267</v>
      </c>
      <c r="F268" t="str">
        <f t="shared" si="45"/>
        <v>.xcsiz267{font-size:360%}</v>
      </c>
      <c r="H268" t="str">
        <f t="shared" si="43"/>
        <v>{"index":"267","libelle":"360 %"},</v>
      </c>
    </row>
    <row r="269" spans="2:8" x14ac:dyDescent="0.25">
      <c r="B269">
        <v>268</v>
      </c>
      <c r="C269">
        <f t="shared" si="44"/>
        <v>370</v>
      </c>
      <c r="D269" t="str">
        <f t="shared" si="46"/>
        <v>370 %</v>
      </c>
      <c r="E269" t="str">
        <f t="shared" si="39"/>
        <v>xcsiz268</v>
      </c>
      <c r="F269" t="str">
        <f t="shared" si="45"/>
        <v>.xcsiz268{font-size:370%}</v>
      </c>
      <c r="H269" t="str">
        <f t="shared" si="43"/>
        <v>{"index":"268","libelle":"370 %"},</v>
      </c>
    </row>
    <row r="270" spans="2:8" x14ac:dyDescent="0.25">
      <c r="B270">
        <v>269</v>
      </c>
      <c r="C270">
        <f t="shared" si="44"/>
        <v>380</v>
      </c>
      <c r="D270" t="str">
        <f t="shared" si="46"/>
        <v>380 %</v>
      </c>
      <c r="E270" t="str">
        <f t="shared" si="39"/>
        <v>xcsiz269</v>
      </c>
      <c r="F270" t="str">
        <f t="shared" si="45"/>
        <v>.xcsiz269{font-size:380%}</v>
      </c>
      <c r="H270" t="str">
        <f t="shared" si="43"/>
        <v>{"index":"269","libelle":"380 %"},</v>
      </c>
    </row>
    <row r="271" spans="2:8" x14ac:dyDescent="0.25">
      <c r="B271">
        <v>270</v>
      </c>
      <c r="C271">
        <f t="shared" si="44"/>
        <v>390</v>
      </c>
      <c r="D271" t="str">
        <f t="shared" si="46"/>
        <v>390 %</v>
      </c>
      <c r="E271" t="str">
        <f t="shared" si="39"/>
        <v>xcsiz270</v>
      </c>
      <c r="F271" t="str">
        <f t="shared" si="45"/>
        <v>.xcsiz270{font-size:390%}</v>
      </c>
      <c r="H271" t="str">
        <f t="shared" si="43"/>
        <v>{"index":"270","libelle":"390 %"},</v>
      </c>
    </row>
    <row r="272" spans="2:8" x14ac:dyDescent="0.25">
      <c r="B272">
        <v>271</v>
      </c>
      <c r="C272">
        <f t="shared" si="44"/>
        <v>400</v>
      </c>
      <c r="D272" t="str">
        <f t="shared" si="46"/>
        <v>400 %</v>
      </c>
      <c r="E272" t="str">
        <f t="shared" si="39"/>
        <v>xcsiz271</v>
      </c>
      <c r="F272" t="str">
        <f t="shared" si="45"/>
        <v>.xcsiz271{font-size:400%}</v>
      </c>
      <c r="H272" t="str">
        <f t="shared" si="43"/>
        <v>{"index":"271","libelle":"400 %"},</v>
      </c>
    </row>
    <row r="273" spans="2:8" x14ac:dyDescent="0.25">
      <c r="B273">
        <v>272</v>
      </c>
      <c r="C273">
        <f t="shared" si="44"/>
        <v>410</v>
      </c>
      <c r="D273" t="str">
        <f t="shared" si="46"/>
        <v>410 %</v>
      </c>
      <c r="E273" t="str">
        <f t="shared" si="39"/>
        <v>xcsiz272</v>
      </c>
      <c r="F273" t="str">
        <f t="shared" si="45"/>
        <v>.xcsiz272{font-size:410%}</v>
      </c>
      <c r="H273" t="str">
        <f t="shared" si="43"/>
        <v>{"index":"272","libelle":"410 %"},</v>
      </c>
    </row>
    <row r="274" spans="2:8" x14ac:dyDescent="0.25">
      <c r="B274">
        <v>273</v>
      </c>
      <c r="C274">
        <f t="shared" si="44"/>
        <v>420</v>
      </c>
      <c r="D274" t="str">
        <f t="shared" si="46"/>
        <v>420 %</v>
      </c>
      <c r="E274" t="str">
        <f t="shared" si="39"/>
        <v>xcsiz273</v>
      </c>
      <c r="F274" t="str">
        <f t="shared" si="45"/>
        <v>.xcsiz273{font-size:420%}</v>
      </c>
      <c r="H274" t="str">
        <f t="shared" si="43"/>
        <v>{"index":"273","libelle":"420 %"},</v>
      </c>
    </row>
    <row r="275" spans="2:8" x14ac:dyDescent="0.25">
      <c r="B275">
        <v>274</v>
      </c>
      <c r="C275">
        <f>C274+10</f>
        <v>430</v>
      </c>
      <c r="D275" t="str">
        <f t="shared" si="46"/>
        <v>430 %</v>
      </c>
      <c r="E275" t="str">
        <f t="shared" si="39"/>
        <v>xcsiz274</v>
      </c>
      <c r="F275" t="str">
        <f t="shared" si="45"/>
        <v>.xcsiz274{font-size:430%}</v>
      </c>
      <c r="H275" t="str">
        <f t="shared" si="43"/>
        <v>{"index":"274","libelle":"430 %"},</v>
      </c>
    </row>
    <row r="276" spans="2:8" x14ac:dyDescent="0.25">
      <c r="B276">
        <v>275</v>
      </c>
      <c r="C276">
        <f t="shared" ref="C276:C280" si="47">C275+10</f>
        <v>440</v>
      </c>
      <c r="D276" t="str">
        <f t="shared" si="46"/>
        <v>440 %</v>
      </c>
      <c r="E276" t="str">
        <f t="shared" si="39"/>
        <v>xcsiz275</v>
      </c>
      <c r="F276" t="str">
        <f t="shared" si="45"/>
        <v>.xcsiz275{font-size:440%}</v>
      </c>
      <c r="H276" t="str">
        <f t="shared" si="43"/>
        <v>{"index":"275","libelle":"440 %"},</v>
      </c>
    </row>
    <row r="277" spans="2:8" x14ac:dyDescent="0.25">
      <c r="B277">
        <v>276</v>
      </c>
      <c r="C277">
        <f t="shared" si="47"/>
        <v>450</v>
      </c>
      <c r="D277" t="str">
        <f t="shared" si="46"/>
        <v>450 %</v>
      </c>
      <c r="E277" t="str">
        <f t="shared" ref="E277:E340" si="48">CONCATENATE($A$3,IF(B277&gt;99,B277,IF(B277&gt;9,CONCATENATE("0",B277),CONCATENATE("00",B277))))</f>
        <v>xcsiz276</v>
      </c>
      <c r="F277" t="str">
        <f t="shared" si="45"/>
        <v>.xcsiz276{font-size:450%}</v>
      </c>
      <c r="H277" t="str">
        <f t="shared" si="43"/>
        <v>{"index":"276","libelle":"450 %"},</v>
      </c>
    </row>
    <row r="278" spans="2:8" x14ac:dyDescent="0.25">
      <c r="B278">
        <v>277</v>
      </c>
      <c r="C278">
        <f t="shared" si="47"/>
        <v>460</v>
      </c>
      <c r="D278" t="str">
        <f t="shared" si="46"/>
        <v>460 %</v>
      </c>
      <c r="E278" t="str">
        <f t="shared" si="48"/>
        <v>xcsiz277</v>
      </c>
      <c r="F278" t="str">
        <f t="shared" si="45"/>
        <v>.xcsiz277{font-size:460%}</v>
      </c>
      <c r="H278" t="str">
        <f t="shared" si="43"/>
        <v>{"index":"277","libelle":"460 %"},</v>
      </c>
    </row>
    <row r="279" spans="2:8" x14ac:dyDescent="0.25">
      <c r="B279">
        <v>278</v>
      </c>
      <c r="C279">
        <f t="shared" si="47"/>
        <v>470</v>
      </c>
      <c r="D279" t="str">
        <f t="shared" si="46"/>
        <v>470 %</v>
      </c>
      <c r="E279" t="str">
        <f t="shared" si="48"/>
        <v>xcsiz278</v>
      </c>
      <c r="F279" t="str">
        <f t="shared" si="45"/>
        <v>.xcsiz278{font-size:470%}</v>
      </c>
      <c r="H279" t="str">
        <f t="shared" si="43"/>
        <v>{"index":"278","libelle":"470 %"},</v>
      </c>
    </row>
    <row r="280" spans="2:8" x14ac:dyDescent="0.25">
      <c r="B280">
        <v>279</v>
      </c>
      <c r="C280">
        <f t="shared" si="47"/>
        <v>480</v>
      </c>
      <c r="D280" t="str">
        <f t="shared" si="46"/>
        <v>480 %</v>
      </c>
      <c r="E280" t="str">
        <f t="shared" si="48"/>
        <v>xcsiz279</v>
      </c>
      <c r="F280" t="str">
        <f t="shared" si="45"/>
        <v>.xcsiz279{font-size:480%}</v>
      </c>
      <c r="H280" t="str">
        <f t="shared" si="43"/>
        <v>{"index":"279","libelle":"480 %"},</v>
      </c>
    </row>
    <row r="281" spans="2:8" x14ac:dyDescent="0.25">
      <c r="B281">
        <v>280</v>
      </c>
      <c r="C281">
        <f>C280+10</f>
        <v>490</v>
      </c>
      <c r="D281" t="str">
        <f t="shared" si="46"/>
        <v>490 %</v>
      </c>
      <c r="E281" t="str">
        <f t="shared" si="48"/>
        <v>xcsiz280</v>
      </c>
      <c r="F281" t="str">
        <f t="shared" si="45"/>
        <v>.xcsiz280{font-size:490%}</v>
      </c>
      <c r="H281" t="str">
        <f t="shared" si="43"/>
        <v>{"index":"280","libelle":"490 %"},</v>
      </c>
    </row>
    <row r="282" spans="2:8" x14ac:dyDescent="0.25">
      <c r="B282">
        <v>281</v>
      </c>
      <c r="C282">
        <f t="shared" ref="C282" si="49">C281+10</f>
        <v>500</v>
      </c>
      <c r="D282" t="str">
        <f t="shared" si="46"/>
        <v>500 %</v>
      </c>
      <c r="E282" t="str">
        <f t="shared" si="48"/>
        <v>xcsiz281</v>
      </c>
      <c r="F282" t="str">
        <f t="shared" si="45"/>
        <v>.xcsiz281{font-size:500%}</v>
      </c>
      <c r="H282" t="str">
        <f t="shared" si="43"/>
        <v>{"index":"281","libelle":"500 %"},</v>
      </c>
    </row>
    <row r="283" spans="2:8" x14ac:dyDescent="0.25">
      <c r="B283">
        <v>282</v>
      </c>
      <c r="C283">
        <f>C282+50</f>
        <v>550</v>
      </c>
      <c r="D283" t="str">
        <f t="shared" si="46"/>
        <v>550 %</v>
      </c>
      <c r="E283" t="str">
        <f t="shared" si="48"/>
        <v>xcsiz282</v>
      </c>
      <c r="F283" t="str">
        <f t="shared" si="45"/>
        <v>.xcsiz282{font-size:550%}</v>
      </c>
      <c r="H283" t="str">
        <f t="shared" si="43"/>
        <v>{"index":"282","libelle":"550 %"},</v>
      </c>
    </row>
    <row r="284" spans="2:8" x14ac:dyDescent="0.25">
      <c r="B284">
        <v>283</v>
      </c>
      <c r="C284">
        <f t="shared" ref="C284:C292" si="50">C283+50</f>
        <v>600</v>
      </c>
      <c r="D284" t="str">
        <f t="shared" si="46"/>
        <v>600 %</v>
      </c>
      <c r="E284" t="str">
        <f t="shared" si="48"/>
        <v>xcsiz283</v>
      </c>
      <c r="F284" t="str">
        <f t="shared" si="45"/>
        <v>.xcsiz283{font-size:600%}</v>
      </c>
      <c r="H284" t="str">
        <f t="shared" si="43"/>
        <v>{"index":"283","libelle":"600 %"},</v>
      </c>
    </row>
    <row r="285" spans="2:8" x14ac:dyDescent="0.25">
      <c r="B285">
        <v>284</v>
      </c>
      <c r="C285">
        <f t="shared" si="50"/>
        <v>650</v>
      </c>
      <c r="D285" t="str">
        <f t="shared" si="46"/>
        <v>650 %</v>
      </c>
      <c r="E285" t="str">
        <f t="shared" si="48"/>
        <v>xcsiz284</v>
      </c>
      <c r="F285" t="str">
        <f t="shared" si="45"/>
        <v>.xcsiz284{font-size:650%}</v>
      </c>
      <c r="H285" t="str">
        <f t="shared" si="43"/>
        <v>{"index":"284","libelle":"650 %"},</v>
      </c>
    </row>
    <row r="286" spans="2:8" x14ac:dyDescent="0.25">
      <c r="B286">
        <v>285</v>
      </c>
      <c r="C286">
        <f t="shared" si="50"/>
        <v>700</v>
      </c>
      <c r="D286" t="str">
        <f t="shared" si="46"/>
        <v>700 %</v>
      </c>
      <c r="E286" t="str">
        <f t="shared" si="48"/>
        <v>xcsiz285</v>
      </c>
      <c r="F286" t="str">
        <f t="shared" si="45"/>
        <v>.xcsiz285{font-size:700%}</v>
      </c>
      <c r="H286" t="str">
        <f t="shared" si="43"/>
        <v>{"index":"285","libelle":"700 %"},</v>
      </c>
    </row>
    <row r="287" spans="2:8" x14ac:dyDescent="0.25">
      <c r="B287">
        <v>286</v>
      </c>
      <c r="C287">
        <f t="shared" si="50"/>
        <v>750</v>
      </c>
      <c r="D287" t="str">
        <f t="shared" si="46"/>
        <v>750 %</v>
      </c>
      <c r="E287" t="str">
        <f t="shared" si="48"/>
        <v>xcsiz286</v>
      </c>
      <c r="F287" t="str">
        <f t="shared" si="45"/>
        <v>.xcsiz286{font-size:750%}</v>
      </c>
      <c r="H287" t="str">
        <f t="shared" si="43"/>
        <v>{"index":"286","libelle":"750 %"},</v>
      </c>
    </row>
    <row r="288" spans="2:8" x14ac:dyDescent="0.25">
      <c r="B288">
        <v>287</v>
      </c>
      <c r="C288">
        <f t="shared" si="50"/>
        <v>800</v>
      </c>
      <c r="D288" t="str">
        <f t="shared" si="46"/>
        <v>800 %</v>
      </c>
      <c r="E288" t="str">
        <f t="shared" si="48"/>
        <v>xcsiz287</v>
      </c>
      <c r="F288" t="str">
        <f t="shared" si="45"/>
        <v>.xcsiz287{font-size:800%}</v>
      </c>
      <c r="H288" t="str">
        <f t="shared" si="43"/>
        <v>{"index":"287","libelle":"800 %"},</v>
      </c>
    </row>
    <row r="289" spans="2:8" x14ac:dyDescent="0.25">
      <c r="B289">
        <v>288</v>
      </c>
      <c r="C289">
        <f t="shared" si="50"/>
        <v>850</v>
      </c>
      <c r="D289" t="str">
        <f t="shared" si="46"/>
        <v>850 %</v>
      </c>
      <c r="E289" t="str">
        <f t="shared" si="48"/>
        <v>xcsiz288</v>
      </c>
      <c r="F289" t="str">
        <f t="shared" si="45"/>
        <v>.xcsiz288{font-size:850%}</v>
      </c>
      <c r="H289" t="str">
        <f t="shared" si="43"/>
        <v>{"index":"288","libelle":"850 %"},</v>
      </c>
    </row>
    <row r="290" spans="2:8" x14ac:dyDescent="0.25">
      <c r="B290">
        <v>289</v>
      </c>
      <c r="C290">
        <f t="shared" si="50"/>
        <v>900</v>
      </c>
      <c r="D290" t="str">
        <f t="shared" si="46"/>
        <v>900 %</v>
      </c>
      <c r="E290" t="str">
        <f t="shared" si="48"/>
        <v>xcsiz289</v>
      </c>
      <c r="F290" t="str">
        <f t="shared" si="45"/>
        <v>.xcsiz289{font-size:900%}</v>
      </c>
      <c r="H290" t="str">
        <f t="shared" si="43"/>
        <v>{"index":"289","libelle":"900 %"},</v>
      </c>
    </row>
    <row r="291" spans="2:8" x14ac:dyDescent="0.25">
      <c r="B291">
        <v>290</v>
      </c>
      <c r="C291">
        <f t="shared" si="50"/>
        <v>950</v>
      </c>
      <c r="D291" t="str">
        <f t="shared" si="46"/>
        <v>950 %</v>
      </c>
      <c r="E291" t="str">
        <f t="shared" si="48"/>
        <v>xcsiz290</v>
      </c>
      <c r="F291" t="str">
        <f t="shared" si="45"/>
        <v>.xcsiz290{font-size:950%}</v>
      </c>
      <c r="H291" t="str">
        <f t="shared" si="43"/>
        <v>{"index":"290","libelle":"950 %"},</v>
      </c>
    </row>
    <row r="292" spans="2:8" x14ac:dyDescent="0.25">
      <c r="B292">
        <v>291</v>
      </c>
      <c r="C292">
        <f t="shared" si="50"/>
        <v>1000</v>
      </c>
      <c r="D292" t="str">
        <f t="shared" si="46"/>
        <v>1000 %</v>
      </c>
      <c r="E292" t="str">
        <f t="shared" si="48"/>
        <v>xcsiz291</v>
      </c>
      <c r="F292" t="str">
        <f t="shared" si="45"/>
        <v>.xcsiz291{font-size:1000%}</v>
      </c>
      <c r="H292" t="str">
        <f t="shared" si="43"/>
        <v>{"index":"291","libelle":"1000 %"},</v>
      </c>
    </row>
    <row r="293" spans="2:8" x14ac:dyDescent="0.25">
      <c r="B293">
        <v>292</v>
      </c>
      <c r="C293">
        <v>0</v>
      </c>
      <c r="D293" t="str">
        <f>CONCATENATE(C293," ",$A$6)</f>
        <v>0 em</v>
      </c>
      <c r="E293" t="str">
        <f t="shared" si="48"/>
        <v>xcsiz292</v>
      </c>
      <c r="F293" t="str">
        <f>CONCATENATE(".",E293,"{",$A$2,":",C293,$A$6,"}")</f>
        <v>.xcsiz292{font-size:0em}</v>
      </c>
      <c r="H293" t="str">
        <f t="shared" si="43"/>
        <v>{"index":"292","libelle":"0 em"},</v>
      </c>
    </row>
    <row r="294" spans="2:8" x14ac:dyDescent="0.25">
      <c r="B294">
        <v>293</v>
      </c>
      <c r="C294">
        <f>C293+0.1</f>
        <v>0.1</v>
      </c>
      <c r="D294" t="str">
        <f t="shared" ref="D294:D343" si="51">CONCATENATE(C294," ",$A$6)</f>
        <v>0,1 em</v>
      </c>
      <c r="E294" t="str">
        <f t="shared" si="48"/>
        <v>xcsiz293</v>
      </c>
      <c r="F294" t="str">
        <f t="shared" ref="F294:F343" si="52">CONCATENATE(".",E294,"{",$A$2,":",C294,$A$6,"}")</f>
        <v>.xcsiz293{font-size:0,1em}</v>
      </c>
      <c r="H294" t="str">
        <f t="shared" si="43"/>
        <v>{"index":"293","libelle":"0,1 em"},</v>
      </c>
    </row>
    <row r="295" spans="2:8" x14ac:dyDescent="0.25">
      <c r="B295">
        <v>294</v>
      </c>
      <c r="C295">
        <f t="shared" ref="C295:C319" si="53">C294+0.1</f>
        <v>0.2</v>
      </c>
      <c r="D295" t="str">
        <f t="shared" si="51"/>
        <v>0,2 em</v>
      </c>
      <c r="E295" t="str">
        <f t="shared" si="48"/>
        <v>xcsiz294</v>
      </c>
      <c r="F295" t="str">
        <f t="shared" si="52"/>
        <v>.xcsiz294{font-size:0,2em}</v>
      </c>
      <c r="H295" t="str">
        <f t="shared" si="43"/>
        <v>{"index":"294","libelle":"0,2 em"},</v>
      </c>
    </row>
    <row r="296" spans="2:8" x14ac:dyDescent="0.25">
      <c r="B296">
        <v>295</v>
      </c>
      <c r="C296">
        <f t="shared" si="53"/>
        <v>0.30000000000000004</v>
      </c>
      <c r="D296" t="str">
        <f t="shared" si="51"/>
        <v>0,3 em</v>
      </c>
      <c r="E296" t="str">
        <f t="shared" si="48"/>
        <v>xcsiz295</v>
      </c>
      <c r="F296" t="str">
        <f t="shared" si="52"/>
        <v>.xcsiz295{font-size:0,3em}</v>
      </c>
      <c r="H296" t="str">
        <f t="shared" si="43"/>
        <v>{"index":"295","libelle":"0,3 em"},</v>
      </c>
    </row>
    <row r="297" spans="2:8" x14ac:dyDescent="0.25">
      <c r="B297">
        <v>296</v>
      </c>
      <c r="C297">
        <f t="shared" si="53"/>
        <v>0.4</v>
      </c>
      <c r="D297" t="str">
        <f t="shared" si="51"/>
        <v>0,4 em</v>
      </c>
      <c r="E297" t="str">
        <f t="shared" si="48"/>
        <v>xcsiz296</v>
      </c>
      <c r="F297" t="str">
        <f t="shared" si="52"/>
        <v>.xcsiz296{font-size:0,4em}</v>
      </c>
      <c r="H297" t="str">
        <f t="shared" si="43"/>
        <v>{"index":"296","libelle":"0,4 em"},</v>
      </c>
    </row>
    <row r="298" spans="2:8" x14ac:dyDescent="0.25">
      <c r="B298">
        <v>297</v>
      </c>
      <c r="C298">
        <f t="shared" si="53"/>
        <v>0.5</v>
      </c>
      <c r="D298" t="str">
        <f t="shared" si="51"/>
        <v>0,5 em</v>
      </c>
      <c r="E298" t="str">
        <f t="shared" si="48"/>
        <v>xcsiz297</v>
      </c>
      <c r="F298" t="str">
        <f t="shared" si="52"/>
        <v>.xcsiz297{font-size:0,5em}</v>
      </c>
      <c r="H298" t="str">
        <f t="shared" si="43"/>
        <v>{"index":"297","libelle":"0,5 em"},</v>
      </c>
    </row>
    <row r="299" spans="2:8" x14ac:dyDescent="0.25">
      <c r="B299">
        <v>298</v>
      </c>
      <c r="C299">
        <f t="shared" si="53"/>
        <v>0.6</v>
      </c>
      <c r="D299" t="str">
        <f t="shared" si="51"/>
        <v>0,6 em</v>
      </c>
      <c r="E299" t="str">
        <f t="shared" si="48"/>
        <v>xcsiz298</v>
      </c>
      <c r="F299" t="str">
        <f t="shared" si="52"/>
        <v>.xcsiz298{font-size:0,6em}</v>
      </c>
      <c r="H299" t="str">
        <f t="shared" si="43"/>
        <v>{"index":"298","libelle":"0,6 em"},</v>
      </c>
    </row>
    <row r="300" spans="2:8" x14ac:dyDescent="0.25">
      <c r="B300">
        <v>299</v>
      </c>
      <c r="C300">
        <f t="shared" si="53"/>
        <v>0.7</v>
      </c>
      <c r="D300" t="str">
        <f t="shared" si="51"/>
        <v>0,7 em</v>
      </c>
      <c r="E300" t="str">
        <f t="shared" si="48"/>
        <v>xcsiz299</v>
      </c>
      <c r="F300" t="str">
        <f t="shared" si="52"/>
        <v>.xcsiz299{font-size:0,7em}</v>
      </c>
      <c r="H300" t="str">
        <f t="shared" si="43"/>
        <v>{"index":"299","libelle":"0,7 em"},</v>
      </c>
    </row>
    <row r="301" spans="2:8" x14ac:dyDescent="0.25">
      <c r="B301">
        <v>300</v>
      </c>
      <c r="C301">
        <f t="shared" si="53"/>
        <v>0.79999999999999993</v>
      </c>
      <c r="D301" t="str">
        <f t="shared" si="51"/>
        <v>0,8 em</v>
      </c>
      <c r="E301" t="str">
        <f t="shared" si="48"/>
        <v>xcsiz300</v>
      </c>
      <c r="F301" t="str">
        <f t="shared" si="52"/>
        <v>.xcsiz300{font-size:0,8em}</v>
      </c>
      <c r="H301" t="str">
        <f t="shared" si="43"/>
        <v>{"index":"300","libelle":"0,8 em"},</v>
      </c>
    </row>
    <row r="302" spans="2:8" x14ac:dyDescent="0.25">
      <c r="B302">
        <v>301</v>
      </c>
      <c r="C302">
        <f t="shared" si="53"/>
        <v>0.89999999999999991</v>
      </c>
      <c r="D302" t="str">
        <f t="shared" si="51"/>
        <v>0,9 em</v>
      </c>
      <c r="E302" t="str">
        <f t="shared" si="48"/>
        <v>xcsiz301</v>
      </c>
      <c r="F302" t="str">
        <f t="shared" si="52"/>
        <v>.xcsiz301{font-size:0,9em}</v>
      </c>
      <c r="H302" t="str">
        <f t="shared" si="43"/>
        <v>{"index":"301","libelle":"0,9 em"},</v>
      </c>
    </row>
    <row r="303" spans="2:8" x14ac:dyDescent="0.25">
      <c r="B303">
        <v>302</v>
      </c>
      <c r="C303">
        <f t="shared" si="53"/>
        <v>0.99999999999999989</v>
      </c>
      <c r="D303" t="str">
        <f t="shared" si="51"/>
        <v>1 em</v>
      </c>
      <c r="E303" t="str">
        <f t="shared" si="48"/>
        <v>xcsiz302</v>
      </c>
      <c r="F303" t="str">
        <f t="shared" si="52"/>
        <v>.xcsiz302{font-size:1em}</v>
      </c>
      <c r="H303" t="str">
        <f t="shared" si="43"/>
        <v>{"index":"302","libelle":"1 em"},</v>
      </c>
    </row>
    <row r="304" spans="2:8" x14ac:dyDescent="0.25">
      <c r="B304">
        <v>303</v>
      </c>
      <c r="C304">
        <f t="shared" si="53"/>
        <v>1.0999999999999999</v>
      </c>
      <c r="D304" t="str">
        <f t="shared" si="51"/>
        <v>1,1 em</v>
      </c>
      <c r="E304" t="str">
        <f t="shared" si="48"/>
        <v>xcsiz303</v>
      </c>
      <c r="F304" t="str">
        <f t="shared" si="52"/>
        <v>.xcsiz303{font-size:1,1em}</v>
      </c>
      <c r="H304" t="str">
        <f t="shared" si="43"/>
        <v>{"index":"303","libelle":"1,1 em"},</v>
      </c>
    </row>
    <row r="305" spans="2:8" x14ac:dyDescent="0.25">
      <c r="B305">
        <v>304</v>
      </c>
      <c r="C305">
        <f t="shared" si="53"/>
        <v>1.2</v>
      </c>
      <c r="D305" t="str">
        <f t="shared" si="51"/>
        <v>1,2 em</v>
      </c>
      <c r="E305" t="str">
        <f t="shared" si="48"/>
        <v>xcsiz304</v>
      </c>
      <c r="F305" t="str">
        <f t="shared" si="52"/>
        <v>.xcsiz304{font-size:1,2em}</v>
      </c>
      <c r="H305" t="str">
        <f t="shared" si="43"/>
        <v>{"index":"304","libelle":"1,2 em"},</v>
      </c>
    </row>
    <row r="306" spans="2:8" x14ac:dyDescent="0.25">
      <c r="B306">
        <v>305</v>
      </c>
      <c r="C306">
        <f t="shared" si="53"/>
        <v>1.3</v>
      </c>
      <c r="D306" t="str">
        <f t="shared" si="51"/>
        <v>1,3 em</v>
      </c>
      <c r="E306" t="str">
        <f t="shared" si="48"/>
        <v>xcsiz305</v>
      </c>
      <c r="F306" t="str">
        <f t="shared" si="52"/>
        <v>.xcsiz305{font-size:1,3em}</v>
      </c>
      <c r="H306" t="str">
        <f t="shared" si="43"/>
        <v>{"index":"305","libelle":"1,3 em"},</v>
      </c>
    </row>
    <row r="307" spans="2:8" x14ac:dyDescent="0.25">
      <c r="B307">
        <v>306</v>
      </c>
      <c r="C307">
        <f t="shared" si="53"/>
        <v>1.4000000000000001</v>
      </c>
      <c r="D307" t="str">
        <f t="shared" si="51"/>
        <v>1,4 em</v>
      </c>
      <c r="E307" t="str">
        <f t="shared" si="48"/>
        <v>xcsiz306</v>
      </c>
      <c r="F307" t="str">
        <f t="shared" si="52"/>
        <v>.xcsiz306{font-size:1,4em}</v>
      </c>
      <c r="H307" t="str">
        <f t="shared" si="43"/>
        <v>{"index":"306","libelle":"1,4 em"},</v>
      </c>
    </row>
    <row r="308" spans="2:8" x14ac:dyDescent="0.25">
      <c r="B308">
        <v>307</v>
      </c>
      <c r="C308">
        <f t="shared" si="53"/>
        <v>1.5000000000000002</v>
      </c>
      <c r="D308" t="str">
        <f t="shared" si="51"/>
        <v>1,5 em</v>
      </c>
      <c r="E308" t="str">
        <f t="shared" si="48"/>
        <v>xcsiz307</v>
      </c>
      <c r="F308" t="str">
        <f t="shared" si="52"/>
        <v>.xcsiz307{font-size:1,5em}</v>
      </c>
      <c r="H308" t="str">
        <f t="shared" si="43"/>
        <v>{"index":"307","libelle":"1,5 em"},</v>
      </c>
    </row>
    <row r="309" spans="2:8" x14ac:dyDescent="0.25">
      <c r="B309">
        <v>308</v>
      </c>
      <c r="C309">
        <f t="shared" si="53"/>
        <v>1.6000000000000003</v>
      </c>
      <c r="D309" t="str">
        <f t="shared" si="51"/>
        <v>1,6 em</v>
      </c>
      <c r="E309" t="str">
        <f t="shared" si="48"/>
        <v>xcsiz308</v>
      </c>
      <c r="F309" t="str">
        <f t="shared" si="52"/>
        <v>.xcsiz308{font-size:1,6em}</v>
      </c>
      <c r="H309" t="str">
        <f t="shared" si="43"/>
        <v>{"index":"308","libelle":"1,6 em"},</v>
      </c>
    </row>
    <row r="310" spans="2:8" x14ac:dyDescent="0.25">
      <c r="B310">
        <v>309</v>
      </c>
      <c r="C310">
        <f t="shared" si="53"/>
        <v>1.7000000000000004</v>
      </c>
      <c r="D310" t="str">
        <f t="shared" si="51"/>
        <v>1,7 em</v>
      </c>
      <c r="E310" t="str">
        <f t="shared" si="48"/>
        <v>xcsiz309</v>
      </c>
      <c r="F310" t="str">
        <f t="shared" si="52"/>
        <v>.xcsiz309{font-size:1,7em}</v>
      </c>
      <c r="H310" t="str">
        <f t="shared" si="43"/>
        <v>{"index":"309","libelle":"1,7 em"},</v>
      </c>
    </row>
    <row r="311" spans="2:8" x14ac:dyDescent="0.25">
      <c r="B311">
        <v>310</v>
      </c>
      <c r="C311">
        <f t="shared" si="53"/>
        <v>1.8000000000000005</v>
      </c>
      <c r="D311" t="str">
        <f t="shared" si="51"/>
        <v>1,8 em</v>
      </c>
      <c r="E311" t="str">
        <f t="shared" si="48"/>
        <v>xcsiz310</v>
      </c>
      <c r="F311" t="str">
        <f t="shared" si="52"/>
        <v>.xcsiz310{font-size:1,8em}</v>
      </c>
      <c r="H311" t="str">
        <f t="shared" si="43"/>
        <v>{"index":"310","libelle":"1,8 em"},</v>
      </c>
    </row>
    <row r="312" spans="2:8" x14ac:dyDescent="0.25">
      <c r="B312">
        <v>311</v>
      </c>
      <c r="C312">
        <f t="shared" si="53"/>
        <v>1.9000000000000006</v>
      </c>
      <c r="D312" t="str">
        <f t="shared" si="51"/>
        <v>1,9 em</v>
      </c>
      <c r="E312" t="str">
        <f t="shared" si="48"/>
        <v>xcsiz311</v>
      </c>
      <c r="F312" t="str">
        <f t="shared" si="52"/>
        <v>.xcsiz311{font-size:1,9em}</v>
      </c>
      <c r="H312" t="str">
        <f t="shared" si="43"/>
        <v>{"index":"311","libelle":"1,9 em"},</v>
      </c>
    </row>
    <row r="313" spans="2:8" x14ac:dyDescent="0.25">
      <c r="B313">
        <v>312</v>
      </c>
      <c r="C313">
        <f t="shared" si="53"/>
        <v>2.0000000000000004</v>
      </c>
      <c r="D313" t="str">
        <f t="shared" si="51"/>
        <v>2 em</v>
      </c>
      <c r="E313" t="str">
        <f t="shared" si="48"/>
        <v>xcsiz312</v>
      </c>
      <c r="F313" t="str">
        <f t="shared" si="52"/>
        <v>.xcsiz312{font-size:2em}</v>
      </c>
      <c r="H313" t="str">
        <f t="shared" si="43"/>
        <v>{"index":"312","libelle":"2 em"},</v>
      </c>
    </row>
    <row r="314" spans="2:8" x14ac:dyDescent="0.25">
      <c r="B314">
        <v>313</v>
      </c>
      <c r="C314">
        <f t="shared" si="53"/>
        <v>2.1000000000000005</v>
      </c>
      <c r="D314" t="str">
        <f t="shared" si="51"/>
        <v>2,1 em</v>
      </c>
      <c r="E314" t="str">
        <f t="shared" si="48"/>
        <v>xcsiz313</v>
      </c>
      <c r="F314" t="str">
        <f t="shared" si="52"/>
        <v>.xcsiz313{font-size:2,1em}</v>
      </c>
      <c r="H314" t="str">
        <f t="shared" si="43"/>
        <v>{"index":"313","libelle":"2,1 em"},</v>
      </c>
    </row>
    <row r="315" spans="2:8" x14ac:dyDescent="0.25">
      <c r="B315">
        <v>314</v>
      </c>
      <c r="C315">
        <f t="shared" si="53"/>
        <v>2.2000000000000006</v>
      </c>
      <c r="D315" t="str">
        <f t="shared" si="51"/>
        <v>2,2 em</v>
      </c>
      <c r="E315" t="str">
        <f t="shared" si="48"/>
        <v>xcsiz314</v>
      </c>
      <c r="F315" t="str">
        <f t="shared" si="52"/>
        <v>.xcsiz314{font-size:2,2em}</v>
      </c>
      <c r="H315" t="str">
        <f t="shared" si="43"/>
        <v>{"index":"314","libelle":"2,2 em"},</v>
      </c>
    </row>
    <row r="316" spans="2:8" x14ac:dyDescent="0.25">
      <c r="B316">
        <v>315</v>
      </c>
      <c r="C316">
        <f t="shared" si="53"/>
        <v>2.3000000000000007</v>
      </c>
      <c r="D316" t="str">
        <f t="shared" si="51"/>
        <v>2,3 em</v>
      </c>
      <c r="E316" t="str">
        <f t="shared" si="48"/>
        <v>xcsiz315</v>
      </c>
      <c r="F316" t="str">
        <f t="shared" si="52"/>
        <v>.xcsiz315{font-size:2,3em}</v>
      </c>
      <c r="H316" t="str">
        <f t="shared" si="43"/>
        <v>{"index":"315","libelle":"2,3 em"},</v>
      </c>
    </row>
    <row r="317" spans="2:8" x14ac:dyDescent="0.25">
      <c r="B317">
        <v>316</v>
      </c>
      <c r="C317">
        <f t="shared" si="53"/>
        <v>2.4000000000000008</v>
      </c>
      <c r="D317" t="str">
        <f t="shared" si="51"/>
        <v>2,4 em</v>
      </c>
      <c r="E317" t="str">
        <f t="shared" si="48"/>
        <v>xcsiz316</v>
      </c>
      <c r="F317" t="str">
        <f t="shared" si="52"/>
        <v>.xcsiz316{font-size:2,4em}</v>
      </c>
      <c r="H317" t="str">
        <f t="shared" si="43"/>
        <v>{"index":"316","libelle":"2,4 em"},</v>
      </c>
    </row>
    <row r="318" spans="2:8" x14ac:dyDescent="0.25">
      <c r="B318">
        <v>317</v>
      </c>
      <c r="C318">
        <f t="shared" si="53"/>
        <v>2.5000000000000009</v>
      </c>
      <c r="D318" t="str">
        <f t="shared" si="51"/>
        <v>2,5 em</v>
      </c>
      <c r="E318" t="str">
        <f t="shared" si="48"/>
        <v>xcsiz317</v>
      </c>
      <c r="F318" t="str">
        <f t="shared" si="52"/>
        <v>.xcsiz317{font-size:2,5em}</v>
      </c>
      <c r="H318" t="str">
        <f t="shared" si="43"/>
        <v>{"index":"317","libelle":"2,5 em"},</v>
      </c>
    </row>
    <row r="319" spans="2:8" x14ac:dyDescent="0.25">
      <c r="B319">
        <v>318</v>
      </c>
      <c r="C319">
        <f t="shared" si="53"/>
        <v>2.600000000000001</v>
      </c>
      <c r="D319" t="str">
        <f t="shared" si="51"/>
        <v>2,6 em</v>
      </c>
      <c r="E319" t="str">
        <f t="shared" si="48"/>
        <v>xcsiz318</v>
      </c>
      <c r="F319" t="str">
        <f t="shared" si="52"/>
        <v>.xcsiz318{font-size:2,6em}</v>
      </c>
      <c r="H319" t="str">
        <f t="shared" si="43"/>
        <v>{"index":"318","libelle":"2,6 em"},</v>
      </c>
    </row>
    <row r="320" spans="2:8" x14ac:dyDescent="0.25">
      <c r="B320">
        <v>319</v>
      </c>
      <c r="C320">
        <f>C319+0.1</f>
        <v>2.7000000000000011</v>
      </c>
      <c r="D320" t="str">
        <f t="shared" si="51"/>
        <v>2,7 em</v>
      </c>
      <c r="E320" t="str">
        <f t="shared" si="48"/>
        <v>xcsiz319</v>
      </c>
      <c r="F320" t="str">
        <f t="shared" si="52"/>
        <v>.xcsiz319{font-size:2,7em}</v>
      </c>
      <c r="H320" t="str">
        <f t="shared" si="43"/>
        <v>{"index":"319","libelle":"2,7 em"},</v>
      </c>
    </row>
    <row r="321" spans="2:8" x14ac:dyDescent="0.25">
      <c r="B321">
        <v>320</v>
      </c>
      <c r="C321">
        <f t="shared" ref="C321:C325" si="54">C320+0.1</f>
        <v>2.8000000000000012</v>
      </c>
      <c r="D321" t="str">
        <f t="shared" si="51"/>
        <v>2,8 em</v>
      </c>
      <c r="E321" t="str">
        <f t="shared" si="48"/>
        <v>xcsiz320</v>
      </c>
      <c r="F321" t="str">
        <f t="shared" si="52"/>
        <v>.xcsiz320{font-size:2,8em}</v>
      </c>
      <c r="H321" t="str">
        <f t="shared" si="43"/>
        <v>{"index":"320","libelle":"2,8 em"},</v>
      </c>
    </row>
    <row r="322" spans="2:8" x14ac:dyDescent="0.25">
      <c r="B322">
        <v>321</v>
      </c>
      <c r="C322">
        <f t="shared" si="54"/>
        <v>2.9000000000000012</v>
      </c>
      <c r="D322" t="str">
        <f t="shared" si="51"/>
        <v>2,9 em</v>
      </c>
      <c r="E322" t="str">
        <f t="shared" si="48"/>
        <v>xcsiz321</v>
      </c>
      <c r="F322" t="str">
        <f t="shared" si="52"/>
        <v>.xcsiz321{font-size:2,9em}</v>
      </c>
      <c r="H322" t="str">
        <f t="shared" si="43"/>
        <v>{"index":"321","libelle":"2,9 em"},</v>
      </c>
    </row>
    <row r="323" spans="2:8" x14ac:dyDescent="0.25">
      <c r="B323">
        <v>322</v>
      </c>
      <c r="C323">
        <f t="shared" si="54"/>
        <v>3.0000000000000013</v>
      </c>
      <c r="D323" t="str">
        <f t="shared" si="51"/>
        <v>3 em</v>
      </c>
      <c r="E323" t="str">
        <f t="shared" si="48"/>
        <v>xcsiz322</v>
      </c>
      <c r="F323" t="str">
        <f t="shared" si="52"/>
        <v>.xcsiz322{font-size:3em}</v>
      </c>
      <c r="H323" t="str">
        <f t="shared" ref="H323:H386" si="55">CONCATENATE("{""index"":""",B323,""",""libelle"":""",D323,"""},")</f>
        <v>{"index":"322","libelle":"3 em"},</v>
      </c>
    </row>
    <row r="324" spans="2:8" x14ac:dyDescent="0.25">
      <c r="B324">
        <v>323</v>
      </c>
      <c r="C324">
        <f t="shared" si="54"/>
        <v>3.1000000000000014</v>
      </c>
      <c r="D324" t="str">
        <f t="shared" si="51"/>
        <v>3,1 em</v>
      </c>
      <c r="E324" t="str">
        <f t="shared" si="48"/>
        <v>xcsiz323</v>
      </c>
      <c r="F324" t="str">
        <f t="shared" si="52"/>
        <v>.xcsiz323{font-size:3,1em}</v>
      </c>
      <c r="H324" t="str">
        <f t="shared" si="55"/>
        <v>{"index":"323","libelle":"3,1 em"},</v>
      </c>
    </row>
    <row r="325" spans="2:8" x14ac:dyDescent="0.25">
      <c r="B325">
        <v>324</v>
      </c>
      <c r="C325">
        <f t="shared" si="54"/>
        <v>3.2000000000000015</v>
      </c>
      <c r="D325" t="str">
        <f t="shared" si="51"/>
        <v>3,2 em</v>
      </c>
      <c r="E325" t="str">
        <f t="shared" si="48"/>
        <v>xcsiz324</v>
      </c>
      <c r="F325" t="str">
        <f t="shared" si="52"/>
        <v>.xcsiz324{font-size:3,2em}</v>
      </c>
      <c r="H325" t="str">
        <f t="shared" si="55"/>
        <v>{"index":"324","libelle":"3,2 em"},</v>
      </c>
    </row>
    <row r="326" spans="2:8" x14ac:dyDescent="0.25">
      <c r="B326">
        <v>325</v>
      </c>
      <c r="C326">
        <f>C325+0.1</f>
        <v>3.3000000000000016</v>
      </c>
      <c r="D326" t="str">
        <f t="shared" si="51"/>
        <v>3,3 em</v>
      </c>
      <c r="E326" t="str">
        <f t="shared" si="48"/>
        <v>xcsiz325</v>
      </c>
      <c r="F326" t="str">
        <f t="shared" si="52"/>
        <v>.xcsiz325{font-size:3,3em}</v>
      </c>
      <c r="H326" t="str">
        <f t="shared" si="55"/>
        <v>{"index":"325","libelle":"3,3 em"},</v>
      </c>
    </row>
    <row r="327" spans="2:8" x14ac:dyDescent="0.25">
      <c r="B327">
        <v>326</v>
      </c>
      <c r="C327">
        <f t="shared" ref="C327:C343" si="56">C326+0.1</f>
        <v>3.4000000000000017</v>
      </c>
      <c r="D327" t="str">
        <f t="shared" si="51"/>
        <v>3,4 em</v>
      </c>
      <c r="E327" t="str">
        <f t="shared" si="48"/>
        <v>xcsiz326</v>
      </c>
      <c r="F327" t="str">
        <f t="shared" si="52"/>
        <v>.xcsiz326{font-size:3,4em}</v>
      </c>
      <c r="H327" t="str">
        <f t="shared" si="55"/>
        <v>{"index":"326","libelle":"3,4 em"},</v>
      </c>
    </row>
    <row r="328" spans="2:8" x14ac:dyDescent="0.25">
      <c r="B328">
        <v>327</v>
      </c>
      <c r="C328">
        <f t="shared" si="56"/>
        <v>3.5000000000000018</v>
      </c>
      <c r="D328" t="str">
        <f t="shared" si="51"/>
        <v>3,5 em</v>
      </c>
      <c r="E328" t="str">
        <f t="shared" si="48"/>
        <v>xcsiz327</v>
      </c>
      <c r="F328" t="str">
        <f t="shared" si="52"/>
        <v>.xcsiz327{font-size:3,5em}</v>
      </c>
      <c r="H328" t="str">
        <f t="shared" si="55"/>
        <v>{"index":"327","libelle":"3,5 em"},</v>
      </c>
    </row>
    <row r="329" spans="2:8" x14ac:dyDescent="0.25">
      <c r="B329">
        <v>328</v>
      </c>
      <c r="C329">
        <f t="shared" si="56"/>
        <v>3.6000000000000019</v>
      </c>
      <c r="D329" t="str">
        <f t="shared" si="51"/>
        <v>3,6 em</v>
      </c>
      <c r="E329" t="str">
        <f t="shared" si="48"/>
        <v>xcsiz328</v>
      </c>
      <c r="F329" t="str">
        <f t="shared" si="52"/>
        <v>.xcsiz328{font-size:3,6em}</v>
      </c>
      <c r="H329" t="str">
        <f t="shared" si="55"/>
        <v>{"index":"328","libelle":"3,6 em"},</v>
      </c>
    </row>
    <row r="330" spans="2:8" x14ac:dyDescent="0.25">
      <c r="B330">
        <v>329</v>
      </c>
      <c r="C330">
        <f t="shared" si="56"/>
        <v>3.700000000000002</v>
      </c>
      <c r="D330" t="str">
        <f t="shared" si="51"/>
        <v>3,7 em</v>
      </c>
      <c r="E330" t="str">
        <f t="shared" si="48"/>
        <v>xcsiz329</v>
      </c>
      <c r="F330" t="str">
        <f t="shared" si="52"/>
        <v>.xcsiz329{font-size:3,7em}</v>
      </c>
      <c r="H330" t="str">
        <f t="shared" si="55"/>
        <v>{"index":"329","libelle":"3,7 em"},</v>
      </c>
    </row>
    <row r="331" spans="2:8" x14ac:dyDescent="0.25">
      <c r="B331">
        <v>330</v>
      </c>
      <c r="C331">
        <f t="shared" si="56"/>
        <v>3.800000000000002</v>
      </c>
      <c r="D331" t="str">
        <f t="shared" si="51"/>
        <v>3,8 em</v>
      </c>
      <c r="E331" t="str">
        <f t="shared" si="48"/>
        <v>xcsiz330</v>
      </c>
      <c r="F331" t="str">
        <f t="shared" si="52"/>
        <v>.xcsiz330{font-size:3,8em}</v>
      </c>
      <c r="H331" t="str">
        <f t="shared" si="55"/>
        <v>{"index":"330","libelle":"3,8 em"},</v>
      </c>
    </row>
    <row r="332" spans="2:8" x14ac:dyDescent="0.25">
      <c r="B332">
        <v>331</v>
      </c>
      <c r="C332">
        <f t="shared" si="56"/>
        <v>3.9000000000000021</v>
      </c>
      <c r="D332" t="str">
        <f t="shared" si="51"/>
        <v>3,9 em</v>
      </c>
      <c r="E332" t="str">
        <f t="shared" si="48"/>
        <v>xcsiz331</v>
      </c>
      <c r="F332" t="str">
        <f t="shared" si="52"/>
        <v>.xcsiz331{font-size:3,9em}</v>
      </c>
      <c r="H332" t="str">
        <f t="shared" si="55"/>
        <v>{"index":"331","libelle":"3,9 em"},</v>
      </c>
    </row>
    <row r="333" spans="2:8" x14ac:dyDescent="0.25">
      <c r="B333">
        <v>332</v>
      </c>
      <c r="C333">
        <f t="shared" si="56"/>
        <v>4.0000000000000018</v>
      </c>
      <c r="D333" t="str">
        <f t="shared" si="51"/>
        <v>4 em</v>
      </c>
      <c r="E333" t="str">
        <f t="shared" si="48"/>
        <v>xcsiz332</v>
      </c>
      <c r="F333" t="str">
        <f t="shared" si="52"/>
        <v>.xcsiz332{font-size:4em}</v>
      </c>
      <c r="H333" t="str">
        <f t="shared" si="55"/>
        <v>{"index":"332","libelle":"4 em"},</v>
      </c>
    </row>
    <row r="334" spans="2:8" x14ac:dyDescent="0.25">
      <c r="B334">
        <v>333</v>
      </c>
      <c r="C334">
        <f t="shared" si="56"/>
        <v>4.1000000000000014</v>
      </c>
      <c r="D334" t="str">
        <f t="shared" si="51"/>
        <v>4,1 em</v>
      </c>
      <c r="E334" t="str">
        <f t="shared" si="48"/>
        <v>xcsiz333</v>
      </c>
      <c r="F334" t="str">
        <f t="shared" si="52"/>
        <v>.xcsiz333{font-size:4,1em}</v>
      </c>
      <c r="H334" t="str">
        <f t="shared" si="55"/>
        <v>{"index":"333","libelle":"4,1 em"},</v>
      </c>
    </row>
    <row r="335" spans="2:8" x14ac:dyDescent="0.25">
      <c r="B335">
        <v>334</v>
      </c>
      <c r="C335">
        <f t="shared" si="56"/>
        <v>4.2000000000000011</v>
      </c>
      <c r="D335" t="str">
        <f t="shared" si="51"/>
        <v>4,2 em</v>
      </c>
      <c r="E335" t="str">
        <f t="shared" si="48"/>
        <v>xcsiz334</v>
      </c>
      <c r="F335" t="str">
        <f t="shared" si="52"/>
        <v>.xcsiz334{font-size:4,2em}</v>
      </c>
      <c r="H335" t="str">
        <f t="shared" si="55"/>
        <v>{"index":"334","libelle":"4,2 em"},</v>
      </c>
    </row>
    <row r="336" spans="2:8" x14ac:dyDescent="0.25">
      <c r="B336">
        <v>335</v>
      </c>
      <c r="C336">
        <f t="shared" si="56"/>
        <v>4.3000000000000007</v>
      </c>
      <c r="D336" t="str">
        <f t="shared" si="51"/>
        <v>4,3 em</v>
      </c>
      <c r="E336" t="str">
        <f t="shared" si="48"/>
        <v>xcsiz335</v>
      </c>
      <c r="F336" t="str">
        <f t="shared" si="52"/>
        <v>.xcsiz335{font-size:4,3em}</v>
      </c>
      <c r="H336" t="str">
        <f t="shared" si="55"/>
        <v>{"index":"335","libelle":"4,3 em"},</v>
      </c>
    </row>
    <row r="337" spans="2:8" x14ac:dyDescent="0.25">
      <c r="B337">
        <v>336</v>
      </c>
      <c r="C337">
        <f t="shared" si="56"/>
        <v>4.4000000000000004</v>
      </c>
      <c r="D337" t="str">
        <f t="shared" si="51"/>
        <v>4,4 em</v>
      </c>
      <c r="E337" t="str">
        <f t="shared" si="48"/>
        <v>xcsiz336</v>
      </c>
      <c r="F337" t="str">
        <f t="shared" si="52"/>
        <v>.xcsiz336{font-size:4,4em}</v>
      </c>
      <c r="H337" t="str">
        <f t="shared" si="55"/>
        <v>{"index":"336","libelle":"4,4 em"},</v>
      </c>
    </row>
    <row r="338" spans="2:8" x14ac:dyDescent="0.25">
      <c r="B338">
        <v>337</v>
      </c>
      <c r="C338">
        <f t="shared" si="56"/>
        <v>4.5</v>
      </c>
      <c r="D338" t="str">
        <f t="shared" si="51"/>
        <v>4,5 em</v>
      </c>
      <c r="E338" t="str">
        <f t="shared" si="48"/>
        <v>xcsiz337</v>
      </c>
      <c r="F338" t="str">
        <f t="shared" si="52"/>
        <v>.xcsiz337{font-size:4,5em}</v>
      </c>
      <c r="H338" t="str">
        <f t="shared" si="55"/>
        <v>{"index":"337","libelle":"4,5 em"},</v>
      </c>
    </row>
    <row r="339" spans="2:8" x14ac:dyDescent="0.25">
      <c r="B339">
        <v>338</v>
      </c>
      <c r="C339">
        <f t="shared" si="56"/>
        <v>4.5999999999999996</v>
      </c>
      <c r="D339" t="str">
        <f t="shared" si="51"/>
        <v>4,6 em</v>
      </c>
      <c r="E339" t="str">
        <f t="shared" si="48"/>
        <v>xcsiz338</v>
      </c>
      <c r="F339" t="str">
        <f t="shared" si="52"/>
        <v>.xcsiz338{font-size:4,6em}</v>
      </c>
      <c r="H339" t="str">
        <f t="shared" si="55"/>
        <v>{"index":"338","libelle":"4,6 em"},</v>
      </c>
    </row>
    <row r="340" spans="2:8" x14ac:dyDescent="0.25">
      <c r="B340">
        <v>339</v>
      </c>
      <c r="C340">
        <f t="shared" si="56"/>
        <v>4.6999999999999993</v>
      </c>
      <c r="D340" t="str">
        <f t="shared" si="51"/>
        <v>4,7 em</v>
      </c>
      <c r="E340" t="str">
        <f t="shared" si="48"/>
        <v>xcsiz339</v>
      </c>
      <c r="F340" t="str">
        <f t="shared" si="52"/>
        <v>.xcsiz339{font-size:4,7em}</v>
      </c>
      <c r="H340" t="str">
        <f t="shared" si="55"/>
        <v>{"index":"339","libelle":"4,7 em"},</v>
      </c>
    </row>
    <row r="341" spans="2:8" x14ac:dyDescent="0.25">
      <c r="B341">
        <v>340</v>
      </c>
      <c r="C341">
        <f t="shared" si="56"/>
        <v>4.7999999999999989</v>
      </c>
      <c r="D341" t="str">
        <f t="shared" si="51"/>
        <v>4,8 em</v>
      </c>
      <c r="E341" t="str">
        <f t="shared" ref="E341:E394" si="57">CONCATENATE($A$3,IF(B341&gt;99,B341,IF(B341&gt;9,CONCATENATE("0",B341),CONCATENATE("00",B341))))</f>
        <v>xcsiz340</v>
      </c>
      <c r="F341" t="str">
        <f t="shared" si="52"/>
        <v>.xcsiz340{font-size:4,8em}</v>
      </c>
      <c r="H341" t="str">
        <f t="shared" si="55"/>
        <v>{"index":"340","libelle":"4,8 em"},</v>
      </c>
    </row>
    <row r="342" spans="2:8" x14ac:dyDescent="0.25">
      <c r="B342">
        <v>341</v>
      </c>
      <c r="C342">
        <f t="shared" si="56"/>
        <v>4.8999999999999986</v>
      </c>
      <c r="D342" t="str">
        <f t="shared" si="51"/>
        <v>4,9 em</v>
      </c>
      <c r="E342" t="str">
        <f t="shared" si="57"/>
        <v>xcsiz341</v>
      </c>
      <c r="F342" t="str">
        <f t="shared" si="52"/>
        <v>.xcsiz341{font-size:4,9em}</v>
      </c>
      <c r="H342" t="str">
        <f t="shared" si="55"/>
        <v>{"index":"341","libelle":"4,9 em"},</v>
      </c>
    </row>
    <row r="343" spans="2:8" x14ac:dyDescent="0.25">
      <c r="B343">
        <v>342</v>
      </c>
      <c r="C343">
        <f t="shared" si="56"/>
        <v>4.9999999999999982</v>
      </c>
      <c r="D343" t="str">
        <f t="shared" si="51"/>
        <v>5 em</v>
      </c>
      <c r="E343" t="str">
        <f t="shared" si="57"/>
        <v>xcsiz342</v>
      </c>
      <c r="F343" t="str">
        <f t="shared" si="52"/>
        <v>.xcsiz342{font-size:5em}</v>
      </c>
      <c r="H343" t="str">
        <f t="shared" si="55"/>
        <v>{"index":"342","libelle":"5 em"},</v>
      </c>
    </row>
    <row r="344" spans="2:8" x14ac:dyDescent="0.25">
      <c r="B344">
        <v>343</v>
      </c>
      <c r="C344">
        <v>0</v>
      </c>
      <c r="D344" t="str">
        <f>CONCATENATE(C344," ",$A$7)</f>
        <v>0 rem</v>
      </c>
      <c r="E344" t="str">
        <f t="shared" si="57"/>
        <v>xcsiz343</v>
      </c>
      <c r="F344" t="str">
        <f>CONCATENATE(".",E344,"{",$A$2,":",C344,$A$7,"}")</f>
        <v>.xcsiz343{font-size:0rem}</v>
      </c>
      <c r="H344" t="str">
        <f t="shared" si="55"/>
        <v>{"index":"343","libelle":"0 rem"},</v>
      </c>
    </row>
    <row r="345" spans="2:8" x14ac:dyDescent="0.25">
      <c r="B345">
        <v>344</v>
      </c>
      <c r="C345">
        <f t="shared" ref="C345" si="58">C344+0.1</f>
        <v>0.1</v>
      </c>
      <c r="D345" t="str">
        <f>CONCATENATE(C345," ",$A$7)</f>
        <v>0,1 rem</v>
      </c>
      <c r="E345" t="str">
        <f t="shared" si="57"/>
        <v>xcsiz344</v>
      </c>
      <c r="F345" t="str">
        <f t="shared" ref="F345:F394" si="59">CONCATENATE(".",E345,"{",$A$2,":",C345,$A$7,"}")</f>
        <v>.xcsiz344{font-size:0,1rem}</v>
      </c>
      <c r="H345" t="str">
        <f t="shared" si="55"/>
        <v>{"index":"344","libelle":"0,1 rem"},</v>
      </c>
    </row>
    <row r="346" spans="2:8" x14ac:dyDescent="0.25">
      <c r="B346">
        <v>345</v>
      </c>
      <c r="C346">
        <f t="shared" ref="C346:C394" si="60">C345+0.1</f>
        <v>0.2</v>
      </c>
      <c r="D346" t="str">
        <f t="shared" ref="D346:D394" si="61">CONCATENATE(C346," ",$A$7)</f>
        <v>0,2 rem</v>
      </c>
      <c r="E346" t="str">
        <f t="shared" si="57"/>
        <v>xcsiz345</v>
      </c>
      <c r="F346" t="str">
        <f t="shared" si="59"/>
        <v>.xcsiz345{font-size:0,2rem}</v>
      </c>
      <c r="H346" t="str">
        <f t="shared" si="55"/>
        <v>{"index":"345","libelle":"0,2 rem"},</v>
      </c>
    </row>
    <row r="347" spans="2:8" x14ac:dyDescent="0.25">
      <c r="B347">
        <v>346</v>
      </c>
      <c r="C347">
        <f t="shared" si="60"/>
        <v>0.30000000000000004</v>
      </c>
      <c r="D347" t="str">
        <f t="shared" si="61"/>
        <v>0,3 rem</v>
      </c>
      <c r="E347" t="str">
        <f t="shared" si="57"/>
        <v>xcsiz346</v>
      </c>
      <c r="F347" t="str">
        <f t="shared" si="59"/>
        <v>.xcsiz346{font-size:0,3rem}</v>
      </c>
      <c r="H347" t="str">
        <f t="shared" si="55"/>
        <v>{"index":"346","libelle":"0,3 rem"},</v>
      </c>
    </row>
    <row r="348" spans="2:8" x14ac:dyDescent="0.25">
      <c r="B348">
        <v>347</v>
      </c>
      <c r="C348">
        <f t="shared" si="60"/>
        <v>0.4</v>
      </c>
      <c r="D348" t="str">
        <f t="shared" si="61"/>
        <v>0,4 rem</v>
      </c>
      <c r="E348" t="str">
        <f t="shared" si="57"/>
        <v>xcsiz347</v>
      </c>
      <c r="F348" t="str">
        <f t="shared" si="59"/>
        <v>.xcsiz347{font-size:0,4rem}</v>
      </c>
      <c r="H348" t="str">
        <f t="shared" si="55"/>
        <v>{"index":"347","libelle":"0,4 rem"},</v>
      </c>
    </row>
    <row r="349" spans="2:8" x14ac:dyDescent="0.25">
      <c r="B349">
        <v>348</v>
      </c>
      <c r="C349">
        <f t="shared" si="60"/>
        <v>0.5</v>
      </c>
      <c r="D349" t="str">
        <f t="shared" si="61"/>
        <v>0,5 rem</v>
      </c>
      <c r="E349" t="str">
        <f t="shared" si="57"/>
        <v>xcsiz348</v>
      </c>
      <c r="F349" t="str">
        <f t="shared" si="59"/>
        <v>.xcsiz348{font-size:0,5rem}</v>
      </c>
      <c r="H349" t="str">
        <f t="shared" si="55"/>
        <v>{"index":"348","libelle":"0,5 rem"},</v>
      </c>
    </row>
    <row r="350" spans="2:8" x14ac:dyDescent="0.25">
      <c r="B350">
        <v>349</v>
      </c>
      <c r="C350">
        <f t="shared" si="60"/>
        <v>0.6</v>
      </c>
      <c r="D350" t="str">
        <f t="shared" si="61"/>
        <v>0,6 rem</v>
      </c>
      <c r="E350" t="str">
        <f t="shared" si="57"/>
        <v>xcsiz349</v>
      </c>
      <c r="F350" t="str">
        <f t="shared" si="59"/>
        <v>.xcsiz349{font-size:0,6rem}</v>
      </c>
      <c r="H350" t="str">
        <f t="shared" si="55"/>
        <v>{"index":"349","libelle":"0,6 rem"},</v>
      </c>
    </row>
    <row r="351" spans="2:8" x14ac:dyDescent="0.25">
      <c r="B351">
        <v>350</v>
      </c>
      <c r="C351">
        <f t="shared" si="60"/>
        <v>0.7</v>
      </c>
      <c r="D351" t="str">
        <f t="shared" si="61"/>
        <v>0,7 rem</v>
      </c>
      <c r="E351" t="str">
        <f t="shared" si="57"/>
        <v>xcsiz350</v>
      </c>
      <c r="F351" t="str">
        <f t="shared" si="59"/>
        <v>.xcsiz350{font-size:0,7rem}</v>
      </c>
      <c r="H351" t="str">
        <f t="shared" si="55"/>
        <v>{"index":"350","libelle":"0,7 rem"},</v>
      </c>
    </row>
    <row r="352" spans="2:8" x14ac:dyDescent="0.25">
      <c r="B352">
        <v>351</v>
      </c>
      <c r="C352">
        <f t="shared" si="60"/>
        <v>0.79999999999999993</v>
      </c>
      <c r="D352" t="str">
        <f t="shared" si="61"/>
        <v>0,8 rem</v>
      </c>
      <c r="E352" t="str">
        <f t="shared" si="57"/>
        <v>xcsiz351</v>
      </c>
      <c r="F352" t="str">
        <f t="shared" si="59"/>
        <v>.xcsiz351{font-size:0,8rem}</v>
      </c>
      <c r="H352" t="str">
        <f t="shared" si="55"/>
        <v>{"index":"351","libelle":"0,8 rem"},</v>
      </c>
    </row>
    <row r="353" spans="2:8" x14ac:dyDescent="0.25">
      <c r="B353">
        <v>352</v>
      </c>
      <c r="C353">
        <f t="shared" si="60"/>
        <v>0.89999999999999991</v>
      </c>
      <c r="D353" t="str">
        <f t="shared" si="61"/>
        <v>0,9 rem</v>
      </c>
      <c r="E353" t="str">
        <f t="shared" si="57"/>
        <v>xcsiz352</v>
      </c>
      <c r="F353" t="str">
        <f t="shared" si="59"/>
        <v>.xcsiz352{font-size:0,9rem}</v>
      </c>
      <c r="H353" t="str">
        <f t="shared" si="55"/>
        <v>{"index":"352","libelle":"0,9 rem"},</v>
      </c>
    </row>
    <row r="354" spans="2:8" x14ac:dyDescent="0.25">
      <c r="B354">
        <v>353</v>
      </c>
      <c r="C354">
        <f t="shared" si="60"/>
        <v>0.99999999999999989</v>
      </c>
      <c r="D354" t="str">
        <f t="shared" si="61"/>
        <v>1 rem</v>
      </c>
      <c r="E354" t="str">
        <f t="shared" si="57"/>
        <v>xcsiz353</v>
      </c>
      <c r="F354" t="str">
        <f t="shared" si="59"/>
        <v>.xcsiz353{font-size:1rem}</v>
      </c>
      <c r="H354" t="str">
        <f t="shared" si="55"/>
        <v>{"index":"353","libelle":"1 rem"},</v>
      </c>
    </row>
    <row r="355" spans="2:8" x14ac:dyDescent="0.25">
      <c r="B355">
        <v>354</v>
      </c>
      <c r="C355">
        <f t="shared" si="60"/>
        <v>1.0999999999999999</v>
      </c>
      <c r="D355" t="str">
        <f t="shared" si="61"/>
        <v>1,1 rem</v>
      </c>
      <c r="E355" t="str">
        <f t="shared" si="57"/>
        <v>xcsiz354</v>
      </c>
      <c r="F355" t="str">
        <f t="shared" si="59"/>
        <v>.xcsiz354{font-size:1,1rem}</v>
      </c>
      <c r="H355" t="str">
        <f t="shared" si="55"/>
        <v>{"index":"354","libelle":"1,1 rem"},</v>
      </c>
    </row>
    <row r="356" spans="2:8" x14ac:dyDescent="0.25">
      <c r="B356">
        <v>355</v>
      </c>
      <c r="C356">
        <f t="shared" si="60"/>
        <v>1.2</v>
      </c>
      <c r="D356" t="str">
        <f t="shared" si="61"/>
        <v>1,2 rem</v>
      </c>
      <c r="E356" t="str">
        <f t="shared" si="57"/>
        <v>xcsiz355</v>
      </c>
      <c r="F356" t="str">
        <f t="shared" si="59"/>
        <v>.xcsiz355{font-size:1,2rem}</v>
      </c>
      <c r="H356" t="str">
        <f t="shared" si="55"/>
        <v>{"index":"355","libelle":"1,2 rem"},</v>
      </c>
    </row>
    <row r="357" spans="2:8" x14ac:dyDescent="0.25">
      <c r="B357">
        <v>356</v>
      </c>
      <c r="C357">
        <f t="shared" si="60"/>
        <v>1.3</v>
      </c>
      <c r="D357" t="str">
        <f t="shared" si="61"/>
        <v>1,3 rem</v>
      </c>
      <c r="E357" t="str">
        <f t="shared" si="57"/>
        <v>xcsiz356</v>
      </c>
      <c r="F357" t="str">
        <f t="shared" si="59"/>
        <v>.xcsiz356{font-size:1,3rem}</v>
      </c>
      <c r="H357" t="str">
        <f t="shared" si="55"/>
        <v>{"index":"356","libelle":"1,3 rem"},</v>
      </c>
    </row>
    <row r="358" spans="2:8" x14ac:dyDescent="0.25">
      <c r="B358">
        <v>357</v>
      </c>
      <c r="C358">
        <f t="shared" si="60"/>
        <v>1.4000000000000001</v>
      </c>
      <c r="D358" t="str">
        <f t="shared" si="61"/>
        <v>1,4 rem</v>
      </c>
      <c r="E358" t="str">
        <f t="shared" si="57"/>
        <v>xcsiz357</v>
      </c>
      <c r="F358" t="str">
        <f t="shared" si="59"/>
        <v>.xcsiz357{font-size:1,4rem}</v>
      </c>
      <c r="H358" t="str">
        <f t="shared" si="55"/>
        <v>{"index":"357","libelle":"1,4 rem"},</v>
      </c>
    </row>
    <row r="359" spans="2:8" x14ac:dyDescent="0.25">
      <c r="B359">
        <v>358</v>
      </c>
      <c r="C359">
        <f t="shared" si="60"/>
        <v>1.5000000000000002</v>
      </c>
      <c r="D359" t="str">
        <f t="shared" si="61"/>
        <v>1,5 rem</v>
      </c>
      <c r="E359" t="str">
        <f t="shared" si="57"/>
        <v>xcsiz358</v>
      </c>
      <c r="F359" t="str">
        <f t="shared" si="59"/>
        <v>.xcsiz358{font-size:1,5rem}</v>
      </c>
      <c r="H359" t="str">
        <f t="shared" si="55"/>
        <v>{"index":"358","libelle":"1,5 rem"},</v>
      </c>
    </row>
    <row r="360" spans="2:8" x14ac:dyDescent="0.25">
      <c r="B360">
        <v>359</v>
      </c>
      <c r="C360">
        <f t="shared" si="60"/>
        <v>1.6000000000000003</v>
      </c>
      <c r="D360" t="str">
        <f t="shared" si="61"/>
        <v>1,6 rem</v>
      </c>
      <c r="E360" t="str">
        <f t="shared" si="57"/>
        <v>xcsiz359</v>
      </c>
      <c r="F360" t="str">
        <f t="shared" si="59"/>
        <v>.xcsiz359{font-size:1,6rem}</v>
      </c>
      <c r="H360" t="str">
        <f t="shared" si="55"/>
        <v>{"index":"359","libelle":"1,6 rem"},</v>
      </c>
    </row>
    <row r="361" spans="2:8" x14ac:dyDescent="0.25">
      <c r="B361">
        <v>360</v>
      </c>
      <c r="C361">
        <f t="shared" si="60"/>
        <v>1.7000000000000004</v>
      </c>
      <c r="D361" t="str">
        <f t="shared" si="61"/>
        <v>1,7 rem</v>
      </c>
      <c r="E361" t="str">
        <f t="shared" si="57"/>
        <v>xcsiz360</v>
      </c>
      <c r="F361" t="str">
        <f t="shared" si="59"/>
        <v>.xcsiz360{font-size:1,7rem}</v>
      </c>
      <c r="H361" t="str">
        <f t="shared" si="55"/>
        <v>{"index":"360","libelle":"1,7 rem"},</v>
      </c>
    </row>
    <row r="362" spans="2:8" x14ac:dyDescent="0.25">
      <c r="B362">
        <v>361</v>
      </c>
      <c r="C362">
        <f t="shared" si="60"/>
        <v>1.8000000000000005</v>
      </c>
      <c r="D362" t="str">
        <f t="shared" si="61"/>
        <v>1,8 rem</v>
      </c>
      <c r="E362" t="str">
        <f t="shared" si="57"/>
        <v>xcsiz361</v>
      </c>
      <c r="F362" t="str">
        <f t="shared" si="59"/>
        <v>.xcsiz361{font-size:1,8rem}</v>
      </c>
      <c r="H362" t="str">
        <f t="shared" si="55"/>
        <v>{"index":"361","libelle":"1,8 rem"},</v>
      </c>
    </row>
    <row r="363" spans="2:8" x14ac:dyDescent="0.25">
      <c r="B363">
        <v>362</v>
      </c>
      <c r="C363">
        <f t="shared" si="60"/>
        <v>1.9000000000000006</v>
      </c>
      <c r="D363" t="str">
        <f t="shared" si="61"/>
        <v>1,9 rem</v>
      </c>
      <c r="E363" t="str">
        <f t="shared" si="57"/>
        <v>xcsiz362</v>
      </c>
      <c r="F363" t="str">
        <f t="shared" si="59"/>
        <v>.xcsiz362{font-size:1,9rem}</v>
      </c>
      <c r="H363" t="str">
        <f t="shared" si="55"/>
        <v>{"index":"362","libelle":"1,9 rem"},</v>
      </c>
    </row>
    <row r="364" spans="2:8" x14ac:dyDescent="0.25">
      <c r="B364">
        <v>363</v>
      </c>
      <c r="C364">
        <f t="shared" si="60"/>
        <v>2.0000000000000004</v>
      </c>
      <c r="D364" t="str">
        <f t="shared" si="61"/>
        <v>2 rem</v>
      </c>
      <c r="E364" t="str">
        <f t="shared" si="57"/>
        <v>xcsiz363</v>
      </c>
      <c r="F364" t="str">
        <f t="shared" si="59"/>
        <v>.xcsiz363{font-size:2rem}</v>
      </c>
      <c r="H364" t="str">
        <f t="shared" si="55"/>
        <v>{"index":"363","libelle":"2 rem"},</v>
      </c>
    </row>
    <row r="365" spans="2:8" x14ac:dyDescent="0.25">
      <c r="B365">
        <v>364</v>
      </c>
      <c r="C365">
        <f t="shared" si="60"/>
        <v>2.1000000000000005</v>
      </c>
      <c r="D365" t="str">
        <f t="shared" si="61"/>
        <v>2,1 rem</v>
      </c>
      <c r="E365" t="str">
        <f t="shared" si="57"/>
        <v>xcsiz364</v>
      </c>
      <c r="F365" t="str">
        <f t="shared" si="59"/>
        <v>.xcsiz364{font-size:2,1rem}</v>
      </c>
      <c r="H365" t="str">
        <f t="shared" si="55"/>
        <v>{"index":"364","libelle":"2,1 rem"},</v>
      </c>
    </row>
    <row r="366" spans="2:8" x14ac:dyDescent="0.25">
      <c r="B366">
        <v>365</v>
      </c>
      <c r="C366">
        <f t="shared" si="60"/>
        <v>2.2000000000000006</v>
      </c>
      <c r="D366" t="str">
        <f t="shared" si="61"/>
        <v>2,2 rem</v>
      </c>
      <c r="E366" t="str">
        <f t="shared" si="57"/>
        <v>xcsiz365</v>
      </c>
      <c r="F366" t="str">
        <f t="shared" si="59"/>
        <v>.xcsiz365{font-size:2,2rem}</v>
      </c>
      <c r="H366" t="str">
        <f t="shared" si="55"/>
        <v>{"index":"365","libelle":"2,2 rem"},</v>
      </c>
    </row>
    <row r="367" spans="2:8" x14ac:dyDescent="0.25">
      <c r="B367">
        <v>366</v>
      </c>
      <c r="C367">
        <f t="shared" si="60"/>
        <v>2.3000000000000007</v>
      </c>
      <c r="D367" t="str">
        <f t="shared" si="61"/>
        <v>2,3 rem</v>
      </c>
      <c r="E367" t="str">
        <f t="shared" si="57"/>
        <v>xcsiz366</v>
      </c>
      <c r="F367" t="str">
        <f t="shared" si="59"/>
        <v>.xcsiz366{font-size:2,3rem}</v>
      </c>
      <c r="H367" t="str">
        <f t="shared" si="55"/>
        <v>{"index":"366","libelle":"2,3 rem"},</v>
      </c>
    </row>
    <row r="368" spans="2:8" x14ac:dyDescent="0.25">
      <c r="B368">
        <v>367</v>
      </c>
      <c r="C368">
        <f t="shared" si="60"/>
        <v>2.4000000000000008</v>
      </c>
      <c r="D368" t="str">
        <f t="shared" si="61"/>
        <v>2,4 rem</v>
      </c>
      <c r="E368" t="str">
        <f t="shared" si="57"/>
        <v>xcsiz367</v>
      </c>
      <c r="F368" t="str">
        <f t="shared" si="59"/>
        <v>.xcsiz367{font-size:2,4rem}</v>
      </c>
      <c r="H368" t="str">
        <f t="shared" si="55"/>
        <v>{"index":"367","libelle":"2,4 rem"},</v>
      </c>
    </row>
    <row r="369" spans="2:8" x14ac:dyDescent="0.25">
      <c r="B369">
        <v>368</v>
      </c>
      <c r="C369">
        <f t="shared" si="60"/>
        <v>2.5000000000000009</v>
      </c>
      <c r="D369" t="str">
        <f t="shared" si="61"/>
        <v>2,5 rem</v>
      </c>
      <c r="E369" t="str">
        <f t="shared" si="57"/>
        <v>xcsiz368</v>
      </c>
      <c r="F369" t="str">
        <f t="shared" si="59"/>
        <v>.xcsiz368{font-size:2,5rem}</v>
      </c>
      <c r="H369" t="str">
        <f t="shared" si="55"/>
        <v>{"index":"368","libelle":"2,5 rem"},</v>
      </c>
    </row>
    <row r="370" spans="2:8" x14ac:dyDescent="0.25">
      <c r="B370">
        <v>369</v>
      </c>
      <c r="C370">
        <f t="shared" si="60"/>
        <v>2.600000000000001</v>
      </c>
      <c r="D370" t="str">
        <f t="shared" si="61"/>
        <v>2,6 rem</v>
      </c>
      <c r="E370" t="str">
        <f t="shared" si="57"/>
        <v>xcsiz369</v>
      </c>
      <c r="F370" t="str">
        <f t="shared" si="59"/>
        <v>.xcsiz369{font-size:2,6rem}</v>
      </c>
      <c r="H370" t="str">
        <f t="shared" si="55"/>
        <v>{"index":"369","libelle":"2,6 rem"},</v>
      </c>
    </row>
    <row r="371" spans="2:8" x14ac:dyDescent="0.25">
      <c r="B371">
        <v>370</v>
      </c>
      <c r="C371">
        <f t="shared" si="60"/>
        <v>2.7000000000000011</v>
      </c>
      <c r="D371" t="str">
        <f t="shared" si="61"/>
        <v>2,7 rem</v>
      </c>
      <c r="E371" t="str">
        <f t="shared" si="57"/>
        <v>xcsiz370</v>
      </c>
      <c r="F371" t="str">
        <f t="shared" si="59"/>
        <v>.xcsiz370{font-size:2,7rem}</v>
      </c>
      <c r="H371" t="str">
        <f t="shared" si="55"/>
        <v>{"index":"370","libelle":"2,7 rem"},</v>
      </c>
    </row>
    <row r="372" spans="2:8" x14ac:dyDescent="0.25">
      <c r="B372">
        <v>371</v>
      </c>
      <c r="C372">
        <f t="shared" si="60"/>
        <v>2.8000000000000012</v>
      </c>
      <c r="D372" t="str">
        <f t="shared" si="61"/>
        <v>2,8 rem</v>
      </c>
      <c r="E372" t="str">
        <f t="shared" si="57"/>
        <v>xcsiz371</v>
      </c>
      <c r="F372" t="str">
        <f t="shared" si="59"/>
        <v>.xcsiz371{font-size:2,8rem}</v>
      </c>
      <c r="H372" t="str">
        <f t="shared" si="55"/>
        <v>{"index":"371","libelle":"2,8 rem"},</v>
      </c>
    </row>
    <row r="373" spans="2:8" x14ac:dyDescent="0.25">
      <c r="B373">
        <v>372</v>
      </c>
      <c r="C373">
        <f t="shared" si="60"/>
        <v>2.9000000000000012</v>
      </c>
      <c r="D373" t="str">
        <f t="shared" si="61"/>
        <v>2,9 rem</v>
      </c>
      <c r="E373" t="str">
        <f t="shared" si="57"/>
        <v>xcsiz372</v>
      </c>
      <c r="F373" t="str">
        <f t="shared" si="59"/>
        <v>.xcsiz372{font-size:2,9rem}</v>
      </c>
      <c r="H373" t="str">
        <f t="shared" si="55"/>
        <v>{"index":"372","libelle":"2,9 rem"},</v>
      </c>
    </row>
    <row r="374" spans="2:8" x14ac:dyDescent="0.25">
      <c r="B374">
        <v>373</v>
      </c>
      <c r="C374">
        <f t="shared" si="60"/>
        <v>3.0000000000000013</v>
      </c>
      <c r="D374" t="str">
        <f t="shared" si="61"/>
        <v>3 rem</v>
      </c>
      <c r="E374" t="str">
        <f t="shared" si="57"/>
        <v>xcsiz373</v>
      </c>
      <c r="F374" t="str">
        <f t="shared" si="59"/>
        <v>.xcsiz373{font-size:3rem}</v>
      </c>
      <c r="H374" t="str">
        <f t="shared" si="55"/>
        <v>{"index":"373","libelle":"3 rem"},</v>
      </c>
    </row>
    <row r="375" spans="2:8" x14ac:dyDescent="0.25">
      <c r="B375">
        <v>374</v>
      </c>
      <c r="C375">
        <f t="shared" si="60"/>
        <v>3.1000000000000014</v>
      </c>
      <c r="D375" t="str">
        <f t="shared" si="61"/>
        <v>3,1 rem</v>
      </c>
      <c r="E375" t="str">
        <f t="shared" si="57"/>
        <v>xcsiz374</v>
      </c>
      <c r="F375" t="str">
        <f t="shared" si="59"/>
        <v>.xcsiz374{font-size:3,1rem}</v>
      </c>
      <c r="H375" t="str">
        <f t="shared" si="55"/>
        <v>{"index":"374","libelle":"3,1 rem"},</v>
      </c>
    </row>
    <row r="376" spans="2:8" x14ac:dyDescent="0.25">
      <c r="B376">
        <v>375</v>
      </c>
      <c r="C376">
        <f t="shared" si="60"/>
        <v>3.2000000000000015</v>
      </c>
      <c r="D376" t="str">
        <f t="shared" si="61"/>
        <v>3,2 rem</v>
      </c>
      <c r="E376" t="str">
        <f t="shared" si="57"/>
        <v>xcsiz375</v>
      </c>
      <c r="F376" t="str">
        <f t="shared" si="59"/>
        <v>.xcsiz375{font-size:3,2rem}</v>
      </c>
      <c r="H376" t="str">
        <f t="shared" si="55"/>
        <v>{"index":"375","libelle":"3,2 rem"},</v>
      </c>
    </row>
    <row r="377" spans="2:8" x14ac:dyDescent="0.25">
      <c r="B377">
        <v>376</v>
      </c>
      <c r="C377">
        <f t="shared" si="60"/>
        <v>3.3000000000000016</v>
      </c>
      <c r="D377" t="str">
        <f t="shared" si="61"/>
        <v>3,3 rem</v>
      </c>
      <c r="E377" t="str">
        <f t="shared" si="57"/>
        <v>xcsiz376</v>
      </c>
      <c r="F377" t="str">
        <f t="shared" si="59"/>
        <v>.xcsiz376{font-size:3,3rem}</v>
      </c>
      <c r="H377" t="str">
        <f t="shared" si="55"/>
        <v>{"index":"376","libelle":"3,3 rem"},</v>
      </c>
    </row>
    <row r="378" spans="2:8" x14ac:dyDescent="0.25">
      <c r="B378">
        <v>377</v>
      </c>
      <c r="C378">
        <f t="shared" si="60"/>
        <v>3.4000000000000017</v>
      </c>
      <c r="D378" t="str">
        <f t="shared" si="61"/>
        <v>3,4 rem</v>
      </c>
      <c r="E378" t="str">
        <f t="shared" si="57"/>
        <v>xcsiz377</v>
      </c>
      <c r="F378" t="str">
        <f t="shared" si="59"/>
        <v>.xcsiz377{font-size:3,4rem}</v>
      </c>
      <c r="H378" t="str">
        <f t="shared" si="55"/>
        <v>{"index":"377","libelle":"3,4 rem"},</v>
      </c>
    </row>
    <row r="379" spans="2:8" x14ac:dyDescent="0.25">
      <c r="B379">
        <v>378</v>
      </c>
      <c r="C379">
        <f t="shared" si="60"/>
        <v>3.5000000000000018</v>
      </c>
      <c r="D379" t="str">
        <f t="shared" si="61"/>
        <v>3,5 rem</v>
      </c>
      <c r="E379" t="str">
        <f t="shared" si="57"/>
        <v>xcsiz378</v>
      </c>
      <c r="F379" t="str">
        <f t="shared" si="59"/>
        <v>.xcsiz378{font-size:3,5rem}</v>
      </c>
      <c r="H379" t="str">
        <f t="shared" si="55"/>
        <v>{"index":"378","libelle":"3,5 rem"},</v>
      </c>
    </row>
    <row r="380" spans="2:8" x14ac:dyDescent="0.25">
      <c r="B380">
        <v>379</v>
      </c>
      <c r="C380">
        <f t="shared" si="60"/>
        <v>3.6000000000000019</v>
      </c>
      <c r="D380" t="str">
        <f t="shared" si="61"/>
        <v>3,6 rem</v>
      </c>
      <c r="E380" t="str">
        <f t="shared" si="57"/>
        <v>xcsiz379</v>
      </c>
      <c r="F380" t="str">
        <f t="shared" si="59"/>
        <v>.xcsiz379{font-size:3,6rem}</v>
      </c>
      <c r="H380" t="str">
        <f t="shared" si="55"/>
        <v>{"index":"379","libelle":"3,6 rem"},</v>
      </c>
    </row>
    <row r="381" spans="2:8" x14ac:dyDescent="0.25">
      <c r="B381">
        <v>380</v>
      </c>
      <c r="C381">
        <f t="shared" si="60"/>
        <v>3.700000000000002</v>
      </c>
      <c r="D381" t="str">
        <f t="shared" si="61"/>
        <v>3,7 rem</v>
      </c>
      <c r="E381" t="str">
        <f t="shared" si="57"/>
        <v>xcsiz380</v>
      </c>
      <c r="F381" t="str">
        <f t="shared" si="59"/>
        <v>.xcsiz380{font-size:3,7rem}</v>
      </c>
      <c r="H381" t="str">
        <f t="shared" si="55"/>
        <v>{"index":"380","libelle":"3,7 rem"},</v>
      </c>
    </row>
    <row r="382" spans="2:8" x14ac:dyDescent="0.25">
      <c r="B382">
        <v>381</v>
      </c>
      <c r="C382">
        <f t="shared" si="60"/>
        <v>3.800000000000002</v>
      </c>
      <c r="D382" t="str">
        <f t="shared" si="61"/>
        <v>3,8 rem</v>
      </c>
      <c r="E382" t="str">
        <f t="shared" si="57"/>
        <v>xcsiz381</v>
      </c>
      <c r="F382" t="str">
        <f t="shared" si="59"/>
        <v>.xcsiz381{font-size:3,8rem}</v>
      </c>
      <c r="H382" t="str">
        <f t="shared" si="55"/>
        <v>{"index":"381","libelle":"3,8 rem"},</v>
      </c>
    </row>
    <row r="383" spans="2:8" x14ac:dyDescent="0.25">
      <c r="B383">
        <v>382</v>
      </c>
      <c r="C383">
        <f t="shared" si="60"/>
        <v>3.9000000000000021</v>
      </c>
      <c r="D383" t="str">
        <f t="shared" si="61"/>
        <v>3,9 rem</v>
      </c>
      <c r="E383" t="str">
        <f t="shared" si="57"/>
        <v>xcsiz382</v>
      </c>
      <c r="F383" t="str">
        <f t="shared" si="59"/>
        <v>.xcsiz382{font-size:3,9rem}</v>
      </c>
      <c r="H383" t="str">
        <f t="shared" si="55"/>
        <v>{"index":"382","libelle":"3,9 rem"},</v>
      </c>
    </row>
    <row r="384" spans="2:8" x14ac:dyDescent="0.25">
      <c r="B384">
        <v>383</v>
      </c>
      <c r="C384">
        <f t="shared" si="60"/>
        <v>4.0000000000000018</v>
      </c>
      <c r="D384" t="str">
        <f t="shared" si="61"/>
        <v>4 rem</v>
      </c>
      <c r="E384" t="str">
        <f t="shared" si="57"/>
        <v>xcsiz383</v>
      </c>
      <c r="F384" t="str">
        <f t="shared" si="59"/>
        <v>.xcsiz383{font-size:4rem}</v>
      </c>
      <c r="H384" t="str">
        <f t="shared" si="55"/>
        <v>{"index":"383","libelle":"4 rem"},</v>
      </c>
    </row>
    <row r="385" spans="2:8" x14ac:dyDescent="0.25">
      <c r="B385">
        <v>384</v>
      </c>
      <c r="C385">
        <f t="shared" si="60"/>
        <v>4.1000000000000014</v>
      </c>
      <c r="D385" t="str">
        <f t="shared" si="61"/>
        <v>4,1 rem</v>
      </c>
      <c r="E385" t="str">
        <f t="shared" si="57"/>
        <v>xcsiz384</v>
      </c>
      <c r="F385" t="str">
        <f t="shared" si="59"/>
        <v>.xcsiz384{font-size:4,1rem}</v>
      </c>
      <c r="H385" t="str">
        <f t="shared" si="55"/>
        <v>{"index":"384","libelle":"4,1 rem"},</v>
      </c>
    </row>
    <row r="386" spans="2:8" x14ac:dyDescent="0.25">
      <c r="B386">
        <v>385</v>
      </c>
      <c r="C386">
        <f t="shared" si="60"/>
        <v>4.2000000000000011</v>
      </c>
      <c r="D386" t="str">
        <f t="shared" si="61"/>
        <v>4,2 rem</v>
      </c>
      <c r="E386" t="str">
        <f t="shared" si="57"/>
        <v>xcsiz385</v>
      </c>
      <c r="F386" t="str">
        <f t="shared" si="59"/>
        <v>.xcsiz385{font-size:4,2rem}</v>
      </c>
      <c r="H386" t="str">
        <f t="shared" si="55"/>
        <v>{"index":"385","libelle":"4,2 rem"},</v>
      </c>
    </row>
    <row r="387" spans="2:8" x14ac:dyDescent="0.25">
      <c r="B387">
        <v>386</v>
      </c>
      <c r="C387">
        <f t="shared" si="60"/>
        <v>4.3000000000000007</v>
      </c>
      <c r="D387" t="str">
        <f t="shared" si="61"/>
        <v>4,3 rem</v>
      </c>
      <c r="E387" t="str">
        <f t="shared" si="57"/>
        <v>xcsiz386</v>
      </c>
      <c r="F387" t="str">
        <f t="shared" si="59"/>
        <v>.xcsiz386{font-size:4,3rem}</v>
      </c>
      <c r="H387" t="str">
        <f t="shared" ref="H387:H394" si="62">CONCATENATE("{""index"":""",B387,""",""libelle"":""",D387,"""},")</f>
        <v>{"index":"386","libelle":"4,3 rem"},</v>
      </c>
    </row>
    <row r="388" spans="2:8" x14ac:dyDescent="0.25">
      <c r="B388">
        <v>387</v>
      </c>
      <c r="C388">
        <f t="shared" si="60"/>
        <v>4.4000000000000004</v>
      </c>
      <c r="D388" t="str">
        <f t="shared" si="61"/>
        <v>4,4 rem</v>
      </c>
      <c r="E388" t="str">
        <f t="shared" si="57"/>
        <v>xcsiz387</v>
      </c>
      <c r="F388" t="str">
        <f t="shared" si="59"/>
        <v>.xcsiz387{font-size:4,4rem}</v>
      </c>
      <c r="H388" t="str">
        <f t="shared" si="62"/>
        <v>{"index":"387","libelle":"4,4 rem"},</v>
      </c>
    </row>
    <row r="389" spans="2:8" x14ac:dyDescent="0.25">
      <c r="B389">
        <v>388</v>
      </c>
      <c r="C389">
        <f t="shared" si="60"/>
        <v>4.5</v>
      </c>
      <c r="D389" t="str">
        <f t="shared" si="61"/>
        <v>4,5 rem</v>
      </c>
      <c r="E389" t="str">
        <f t="shared" si="57"/>
        <v>xcsiz388</v>
      </c>
      <c r="F389" t="str">
        <f t="shared" si="59"/>
        <v>.xcsiz388{font-size:4,5rem}</v>
      </c>
      <c r="H389" t="str">
        <f t="shared" si="62"/>
        <v>{"index":"388","libelle":"4,5 rem"},</v>
      </c>
    </row>
    <row r="390" spans="2:8" x14ac:dyDescent="0.25">
      <c r="B390">
        <v>389</v>
      </c>
      <c r="C390">
        <f t="shared" si="60"/>
        <v>4.5999999999999996</v>
      </c>
      <c r="D390" t="str">
        <f t="shared" si="61"/>
        <v>4,6 rem</v>
      </c>
      <c r="E390" t="str">
        <f t="shared" si="57"/>
        <v>xcsiz389</v>
      </c>
      <c r="F390" t="str">
        <f t="shared" si="59"/>
        <v>.xcsiz389{font-size:4,6rem}</v>
      </c>
      <c r="H390" t="str">
        <f t="shared" si="62"/>
        <v>{"index":"389","libelle":"4,6 rem"},</v>
      </c>
    </row>
    <row r="391" spans="2:8" x14ac:dyDescent="0.25">
      <c r="B391">
        <v>390</v>
      </c>
      <c r="C391">
        <f t="shared" si="60"/>
        <v>4.6999999999999993</v>
      </c>
      <c r="D391" t="str">
        <f t="shared" si="61"/>
        <v>4,7 rem</v>
      </c>
      <c r="E391" t="str">
        <f t="shared" si="57"/>
        <v>xcsiz390</v>
      </c>
      <c r="F391" t="str">
        <f t="shared" si="59"/>
        <v>.xcsiz390{font-size:4,7rem}</v>
      </c>
      <c r="H391" t="str">
        <f t="shared" si="62"/>
        <v>{"index":"390","libelle":"4,7 rem"},</v>
      </c>
    </row>
    <row r="392" spans="2:8" x14ac:dyDescent="0.25">
      <c r="B392">
        <v>391</v>
      </c>
      <c r="C392">
        <f t="shared" si="60"/>
        <v>4.7999999999999989</v>
      </c>
      <c r="D392" t="str">
        <f t="shared" si="61"/>
        <v>4,8 rem</v>
      </c>
      <c r="E392" t="str">
        <f t="shared" si="57"/>
        <v>xcsiz391</v>
      </c>
      <c r="F392" t="str">
        <f t="shared" si="59"/>
        <v>.xcsiz391{font-size:4,8rem}</v>
      </c>
      <c r="H392" t="str">
        <f t="shared" si="62"/>
        <v>{"index":"391","libelle":"4,8 rem"},</v>
      </c>
    </row>
    <row r="393" spans="2:8" x14ac:dyDescent="0.25">
      <c r="B393">
        <v>392</v>
      </c>
      <c r="C393">
        <f t="shared" si="60"/>
        <v>4.8999999999999986</v>
      </c>
      <c r="D393" t="str">
        <f t="shared" si="61"/>
        <v>4,9 rem</v>
      </c>
      <c r="E393" t="str">
        <f t="shared" si="57"/>
        <v>xcsiz392</v>
      </c>
      <c r="F393" t="str">
        <f t="shared" si="59"/>
        <v>.xcsiz392{font-size:4,9rem}</v>
      </c>
      <c r="H393" t="str">
        <f t="shared" si="62"/>
        <v>{"index":"392","libelle":"4,9 rem"},</v>
      </c>
    </row>
    <row r="394" spans="2:8" x14ac:dyDescent="0.25">
      <c r="B394">
        <v>393</v>
      </c>
      <c r="C394">
        <f t="shared" si="60"/>
        <v>4.9999999999999982</v>
      </c>
      <c r="D394" t="str">
        <f t="shared" si="61"/>
        <v>5 rem</v>
      </c>
      <c r="E394" t="str">
        <f t="shared" si="57"/>
        <v>xcsiz393</v>
      </c>
      <c r="F394" t="str">
        <f t="shared" si="59"/>
        <v>.xcsiz393{font-size:5rem}</v>
      </c>
      <c r="H394" t="str">
        <f t="shared" si="62"/>
        <v>{"index":"393","libelle":"5 rem"},</v>
      </c>
    </row>
  </sheetData>
  <phoneticPr fontId="2" type="noConversion"/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GROUPE_LIST</vt:lpstr>
      <vt:lpstr>Propriete_css</vt:lpstr>
      <vt:lpstr>Couleur_css</vt:lpstr>
      <vt:lpstr>Mesure_px_css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DESNOS YECHI</dc:creator>
  <cp:lastModifiedBy>DG</cp:lastModifiedBy>
  <dcterms:created xsi:type="dcterms:W3CDTF">2023-06-29T09:57:42Z</dcterms:created>
  <dcterms:modified xsi:type="dcterms:W3CDTF">2023-08-16T18:08:27Z</dcterms:modified>
</cp:coreProperties>
</file>